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https://sportsaitama.sharepoint.com/sites/ssa_chiiki/Shared Documents/スポーツ少年団/第62回全国少年大会（秋田）/"/>
    </mc:Choice>
  </mc:AlternateContent>
  <xr:revisionPtr revIDLastSave="0" documentId="13_ncr:1_{E033E816-777D-4B18-88AF-297BC64C7F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大会参加者取りまとめ様式" sheetId="3" r:id="rId1"/>
    <sheet name="アレルギー等の配慮について" sheetId="4" r:id="rId2"/>
    <sheet name="（コピー用）" sheetId="2" r:id="rId3"/>
    <sheet name="〔削除禁止〕プルダウンリスト" sheetId="5" r:id="rId4"/>
  </sheets>
  <externalReferences>
    <externalReference r:id="rId5"/>
  </externalReferences>
  <definedNames>
    <definedName name="_xlnm.Print_Area" localSheetId="2">'（コピー用）'!$A$1:$V$11</definedName>
    <definedName name="_xlnm.Print_Area" localSheetId="1">アレルギー等の配慮について!$A$1:$I$12</definedName>
    <definedName name="_xlnm.Print_Area" localSheetId="0">大会参加者取りまとめ様式!$A$1:$T$33</definedName>
    <definedName name="_xlnm.Print_Titles" localSheetId="2">'（コピー用）'!$1:$2</definedName>
    <definedName name="おい" localSheetId="2">#REF!</definedName>
    <definedName name="おい">#REF!</definedName>
    <definedName name="タイムアウト時間" localSheetId="2">#REF!</definedName>
    <definedName name="タイムアウト時間">#REF!</definedName>
    <definedName name="結合開始位置" localSheetId="2">#REF!</definedName>
    <definedName name="結合開始位置">#REF!</definedName>
    <definedName name="結合終了位置" localSheetId="2">#REF!</definedName>
    <definedName name="結合終了位置">#REF!</definedName>
    <definedName name="県名位置" localSheetId="2">#REF!</definedName>
    <definedName name="県名位置">#REF!</definedName>
    <definedName name="更新計" localSheetId="2">#REF!</definedName>
    <definedName name="更新計">#REF!</definedName>
    <definedName name="更新女子" localSheetId="2">#REF!</definedName>
    <definedName name="更新女子">#REF!</definedName>
    <definedName name="更新男子" localSheetId="2">#REF!</definedName>
    <definedName name="更新男子">#REF!</definedName>
    <definedName name="合計" localSheetId="2">#REF!</definedName>
    <definedName name="合計">#REF!</definedName>
    <definedName name="最大明細行数">[1]定義!$D$21</definedName>
    <definedName name="受け津名簿" localSheetId="2">#REF!</definedName>
    <definedName name="受け津名簿">#REF!</definedName>
    <definedName name="受付名簿" localSheetId="2">#REF!</definedName>
    <definedName name="受付名簿">#REF!</definedName>
    <definedName name="女性計" localSheetId="2">#REF!</definedName>
    <definedName name="女性計">#REF!</definedName>
    <definedName name="新規計" localSheetId="2">#REF!</definedName>
    <definedName name="新規計">#REF!</definedName>
    <definedName name="新規女子" localSheetId="2">#REF!</definedName>
    <definedName name="新規女子">#REF!</definedName>
    <definedName name="新規男子" localSheetId="2">#REF!</definedName>
    <definedName name="新規男子">#REF!</definedName>
    <definedName name="男性計" localSheetId="2">#REF!</definedName>
    <definedName name="男性計">#REF!</definedName>
    <definedName name="帳票名" localSheetId="2">#REF!</definedName>
    <definedName name="帳票名">#REF!</definedName>
    <definedName name="明細開始行">[1]定義!$D$23</definedName>
    <definedName name="明細数" localSheetId="2">#REF!</definedName>
    <definedName name="明細数">#REF!</definedName>
    <definedName name="明細貼付開始位置" localSheetId="2">#REF!</definedName>
    <definedName name="明細貼付開始位置">#REF!</definedName>
    <definedName name="明細貼付終了位置" localSheetId="2">#REF!</definedName>
    <definedName name="明細貼付終了位置">#REF!</definedName>
    <definedName name="有資格者数" localSheetId="2">#REF!</definedName>
    <definedName name="有資格者数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11" i="2" l="1"/>
  <c r="U10" i="2"/>
  <c r="U9" i="2"/>
  <c r="U8" i="2"/>
  <c r="U7" i="2"/>
  <c r="U6" i="2"/>
  <c r="U5" i="2"/>
  <c r="U4" i="2"/>
  <c r="U3" i="2"/>
  <c r="I10" i="3"/>
  <c r="I12" i="3"/>
  <c r="J4" i="2" s="1"/>
  <c r="I14" i="3"/>
  <c r="J5" i="2" s="1"/>
  <c r="I16" i="3"/>
  <c r="I18" i="3"/>
  <c r="J7" i="2" s="1"/>
  <c r="I20" i="3"/>
  <c r="J8" i="2" s="1"/>
  <c r="V11" i="2"/>
  <c r="V10" i="2"/>
  <c r="V9" i="2"/>
  <c r="V8" i="2"/>
  <c r="V7" i="2"/>
  <c r="V6" i="2"/>
  <c r="V5" i="2"/>
  <c r="V4" i="2"/>
  <c r="V3" i="2"/>
  <c r="T11" i="2"/>
  <c r="T10" i="2"/>
  <c r="T9" i="2"/>
  <c r="T8" i="2"/>
  <c r="T7" i="2"/>
  <c r="T6" i="2"/>
  <c r="T5" i="2"/>
  <c r="T4" i="2"/>
  <c r="T3" i="2"/>
  <c r="S11" i="2"/>
  <c r="S10" i="2"/>
  <c r="S9" i="2"/>
  <c r="S8" i="2"/>
  <c r="S7" i="2"/>
  <c r="S6" i="2"/>
  <c r="S5" i="2"/>
  <c r="S4" i="2"/>
  <c r="S3" i="2"/>
  <c r="R11" i="2"/>
  <c r="R10" i="2"/>
  <c r="R9" i="2"/>
  <c r="R8" i="2"/>
  <c r="R7" i="2"/>
  <c r="R6" i="2"/>
  <c r="R5" i="2"/>
  <c r="R4" i="2"/>
  <c r="R3" i="2"/>
  <c r="Q11" i="2"/>
  <c r="Q10" i="2"/>
  <c r="Q9" i="2"/>
  <c r="Q8" i="2"/>
  <c r="Q7" i="2"/>
  <c r="Q6" i="2"/>
  <c r="Q5" i="2"/>
  <c r="Q4" i="2"/>
  <c r="Q3" i="2"/>
  <c r="P11" i="2"/>
  <c r="P10" i="2"/>
  <c r="P9" i="2"/>
  <c r="P8" i="2"/>
  <c r="P7" i="2"/>
  <c r="P6" i="2"/>
  <c r="P5" i="2"/>
  <c r="P4" i="2"/>
  <c r="P3" i="2"/>
  <c r="O11" i="2"/>
  <c r="O10" i="2"/>
  <c r="O9" i="2"/>
  <c r="O8" i="2"/>
  <c r="O7" i="2"/>
  <c r="O6" i="2"/>
  <c r="O5" i="2"/>
  <c r="O4" i="2"/>
  <c r="O3" i="2"/>
  <c r="N11" i="2"/>
  <c r="N10" i="2"/>
  <c r="N9" i="2"/>
  <c r="N8" i="2"/>
  <c r="N7" i="2"/>
  <c r="N6" i="2"/>
  <c r="N5" i="2"/>
  <c r="N4" i="2"/>
  <c r="N3" i="2"/>
  <c r="M11" i="2"/>
  <c r="M10" i="2"/>
  <c r="M9" i="2"/>
  <c r="M8" i="2"/>
  <c r="M7" i="2"/>
  <c r="M6" i="2"/>
  <c r="M5" i="2"/>
  <c r="M4" i="2"/>
  <c r="M3" i="2"/>
  <c r="L11" i="2"/>
  <c r="L10" i="2"/>
  <c r="L9" i="2"/>
  <c r="L8" i="2"/>
  <c r="L7" i="2"/>
  <c r="L6" i="2"/>
  <c r="L5" i="2"/>
  <c r="L4" i="2"/>
  <c r="L3" i="2"/>
  <c r="K11" i="2"/>
  <c r="K10" i="2"/>
  <c r="K9" i="2"/>
  <c r="K8" i="2"/>
  <c r="K7" i="2"/>
  <c r="K6" i="2"/>
  <c r="K5" i="2"/>
  <c r="K4" i="2"/>
  <c r="K3" i="2"/>
  <c r="I29" i="3"/>
  <c r="J10" i="2" s="1"/>
  <c r="I31" i="3"/>
  <c r="J11" i="2" s="1"/>
  <c r="J6" i="2"/>
  <c r="J3" i="2"/>
  <c r="I11" i="2"/>
  <c r="I10" i="2"/>
  <c r="I9" i="2"/>
  <c r="I8" i="2"/>
  <c r="I7" i="2"/>
  <c r="I6" i="2"/>
  <c r="I5" i="2"/>
  <c r="I4" i="2"/>
  <c r="I3" i="2"/>
  <c r="H11" i="2"/>
  <c r="H10" i="2"/>
  <c r="H9" i="2"/>
  <c r="G11" i="2"/>
  <c r="F11" i="2"/>
  <c r="G10" i="2"/>
  <c r="F10" i="2"/>
  <c r="G9" i="2"/>
  <c r="F9" i="2"/>
  <c r="E11" i="2"/>
  <c r="D11" i="2"/>
  <c r="E10" i="2"/>
  <c r="D10" i="2"/>
  <c r="E9" i="2"/>
  <c r="D9" i="2"/>
  <c r="H8" i="2"/>
  <c r="H7" i="2"/>
  <c r="H5" i="2"/>
  <c r="H4" i="2"/>
  <c r="H3" i="2"/>
  <c r="H6" i="2"/>
  <c r="G8" i="2"/>
  <c r="F8" i="2"/>
  <c r="G7" i="2"/>
  <c r="F7" i="2"/>
  <c r="G6" i="2"/>
  <c r="F6" i="2"/>
  <c r="G5" i="2"/>
  <c r="F5" i="2"/>
  <c r="G4" i="2"/>
  <c r="F4" i="2"/>
  <c r="G3" i="2"/>
  <c r="F3" i="2"/>
  <c r="E8" i="2"/>
  <c r="D8" i="2"/>
  <c r="E6" i="2"/>
  <c r="D6" i="2"/>
  <c r="D3" i="2"/>
  <c r="D7" i="2"/>
  <c r="E7" i="2"/>
  <c r="C7" i="2"/>
  <c r="E5" i="2"/>
  <c r="D5" i="2"/>
  <c r="E4" i="2"/>
  <c r="D4" i="2"/>
  <c r="E3" i="2"/>
  <c r="C11" i="2"/>
  <c r="C10" i="2"/>
  <c r="C9" i="2"/>
  <c r="C8" i="2"/>
  <c r="C6" i="2"/>
  <c r="C5" i="2"/>
  <c r="C4" i="2"/>
  <c r="C3" i="2"/>
  <c r="I27" i="3"/>
  <c r="J9" i="2" s="1"/>
  <c r="I8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石田翔太郎</author>
    <author>加藤豪</author>
    <author>高村潤</author>
    <author>久保田茉貴</author>
  </authors>
  <commentList>
    <comment ref="H6" authorId="0" shapeId="0" xr:uid="{BEB375B9-7A98-44F3-B5EB-0665B83A6C83}">
      <text>
        <r>
          <rPr>
            <sz val="11"/>
            <color indexed="81"/>
            <rFont val="BIZ UDP明朝 Medium"/>
            <family val="1"/>
            <charset val="128"/>
          </rPr>
          <t>「yyyy/m/d」で入力。年齢が自動で出力されます。</t>
        </r>
      </text>
    </comment>
    <comment ref="P6" authorId="1" shapeId="0" xr:uid="{5CFF29C8-EA78-459B-8958-BEA1DA506173}">
      <text>
        <r>
          <rPr>
            <sz val="11"/>
            <color indexed="81"/>
            <rFont val="BIZ UDP明朝 Medium"/>
            <family val="1"/>
            <charset val="128"/>
          </rPr>
          <t>アレルギー等の配慮が必要な参加者については、
「参加者のアレルギー等について」のシートに必要事項を入力してください</t>
        </r>
      </text>
    </comment>
    <comment ref="R6" authorId="2" shapeId="0" xr:uid="{765B4BE5-5725-4B5C-83FA-EA7227C38D52}">
      <text>
        <r>
          <rPr>
            <sz val="11"/>
            <color indexed="81"/>
            <rFont val="BIZ UDP明朝 Medium"/>
            <family val="1"/>
            <charset val="128"/>
          </rPr>
          <t>開催要項に記載の「18． 個人情報及び肖像権の取扱いについて」の内容を提示し、本人（団員の場合は保護者）同意を取得してください。</t>
        </r>
      </text>
    </comment>
    <comment ref="I9" authorId="3" shapeId="0" xr:uid="{A61737C6-E9F1-44AC-BA5D-2A13A53B0F7E}">
      <text>
        <r>
          <rPr>
            <sz val="11"/>
            <color indexed="81"/>
            <rFont val="BIZ UDP明朝 Medium"/>
            <family val="1"/>
            <charset val="128"/>
          </rPr>
          <t>プルダウンから選択してください</t>
        </r>
      </text>
    </comment>
    <comment ref="D10" authorId="3" shapeId="0" xr:uid="{C478321D-3C3D-4BED-AE2B-45CBCE629E9A}">
      <text>
        <r>
          <rPr>
            <sz val="11"/>
            <color indexed="81"/>
            <rFont val="BIZ UDP明朝 Medium"/>
            <family val="1"/>
            <charset val="128"/>
          </rPr>
          <t>プルダウンから選択してください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久保田茉貴</author>
  </authors>
  <commentList>
    <comment ref="C2" authorId="0" shapeId="0" xr:uid="{DBD43597-3EAA-43F4-A18C-716CCF56DE59}">
      <text>
        <r>
          <rPr>
            <sz val="11"/>
            <color indexed="81"/>
            <rFont val="BIZ UDP明朝 Medium"/>
            <family val="1"/>
            <charset val="128"/>
          </rPr>
          <t>プルダウンから選択してください</t>
        </r>
      </text>
    </comment>
  </commentList>
</comments>
</file>

<file path=xl/sharedStrings.xml><?xml version="1.0" encoding="utf-8"?>
<sst xmlns="http://schemas.openxmlformats.org/spreadsheetml/2006/main" count="215" uniqueCount="172">
  <si>
    <t>　第62回全国スポーツ少年大会</t>
    <rPh sb="1" eb="2">
      <t>ダイ</t>
    </rPh>
    <rPh sb="4" eb="5">
      <t>カイ</t>
    </rPh>
    <rPh sb="5" eb="7">
      <t>ゼンコク</t>
    </rPh>
    <rPh sb="7" eb="15">
      <t>スポーツショウネンダン</t>
    </rPh>
    <phoneticPr fontId="1"/>
  </si>
  <si>
    <t xml:space="preserve">大会参加者取りまとめ様式 </t>
    <rPh sb="0" eb="2">
      <t>タイカイ</t>
    </rPh>
    <rPh sb="2" eb="4">
      <t>サンカ</t>
    </rPh>
    <rPh sb="4" eb="5">
      <t>シャ</t>
    </rPh>
    <rPh sb="5" eb="6">
      <t>ト</t>
    </rPh>
    <rPh sb="10" eb="12">
      <t>ヨウシキ</t>
    </rPh>
    <phoneticPr fontId="1"/>
  </si>
  <si>
    <t>都道府県
（プルダウン）</t>
    <rPh sb="0" eb="4">
      <t>トドウフケン</t>
    </rPh>
    <phoneticPr fontId="1"/>
  </si>
  <si>
    <t>No.</t>
    <phoneticPr fontId="1"/>
  </si>
  <si>
    <t>区分
（プルダウン）</t>
    <rPh sb="0" eb="2">
      <t>クブン</t>
    </rPh>
    <phoneticPr fontId="1"/>
  </si>
  <si>
    <t>ふりがな</t>
    <phoneticPr fontId="1"/>
  </si>
  <si>
    <t>性別
（プルダウン）</t>
    <rPh sb="0" eb="2">
      <t>セイベツ</t>
    </rPh>
    <phoneticPr fontId="1"/>
  </si>
  <si>
    <t>生年月日
（yyyy/mm/dd）</t>
    <rPh sb="0" eb="4">
      <t>セイネンガッピ</t>
    </rPh>
    <phoneticPr fontId="1"/>
  </si>
  <si>
    <t>年齢
（自動入力）</t>
    <rPh sb="0" eb="2">
      <t>ネンレイ</t>
    </rPh>
    <rPh sb="4" eb="8">
      <t>ジドウニュウリョク</t>
    </rPh>
    <phoneticPr fontId="1"/>
  </si>
  <si>
    <t>住      所</t>
    <rPh sb="0" eb="8">
      <t>ジュウショ</t>
    </rPh>
    <phoneticPr fontId="1"/>
  </si>
  <si>
    <t>電話番号</t>
    <rPh sb="0" eb="4">
      <t>デンワバンゴウ</t>
    </rPh>
    <phoneticPr fontId="1"/>
  </si>
  <si>
    <t>緊急連絡先
（携帯電話等）</t>
    <rPh sb="0" eb="5">
      <t>キンキュウレンラクサキ</t>
    </rPh>
    <rPh sb="7" eb="11">
      <t>ケイタイデンワ</t>
    </rPh>
    <rPh sb="11" eb="12">
      <t>トウ</t>
    </rPh>
    <phoneticPr fontId="1"/>
  </si>
  <si>
    <t>メールアドレス</t>
    <phoneticPr fontId="1"/>
  </si>
  <si>
    <t>（団登録番号 ※10桁）</t>
    <rPh sb="1" eb="6">
      <t>ダントウロクバンゴウ</t>
    </rPh>
    <rPh sb="10" eb="11">
      <t>ケタ</t>
    </rPh>
    <phoneticPr fontId="1"/>
  </si>
  <si>
    <t>アレルギー有無
（プルダウン）</t>
    <rPh sb="5" eb="7">
      <t>ウム</t>
    </rPh>
    <phoneticPr fontId="1"/>
  </si>
  <si>
    <t>Ｔシャツ
サイズ</t>
    <phoneticPr fontId="1"/>
  </si>
  <si>
    <t>個人情報・肖像権の取扱いの同意</t>
    <rPh sb="0" eb="4">
      <t>コジンジョウホウ</t>
    </rPh>
    <rPh sb="5" eb="8">
      <t>ショウゾウケン</t>
    </rPh>
    <rPh sb="9" eb="11">
      <t>トリアツカ</t>
    </rPh>
    <rPh sb="13" eb="15">
      <t>ドウイ</t>
    </rPh>
    <phoneticPr fontId="1"/>
  </si>
  <si>
    <t>令和6年度
登録</t>
    <rPh sb="0" eb="2">
      <t>レイワ</t>
    </rPh>
    <rPh sb="3" eb="4">
      <t>ネン</t>
    </rPh>
    <rPh sb="4" eb="5">
      <t>ド</t>
    </rPh>
    <rPh sb="6" eb="8">
      <t>トウロク</t>
    </rPh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</si>
  <si>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</si>
  <si>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</si>
  <si>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（学年）
プルダウン</t>
    <rPh sb="1" eb="3">
      <t>ガクネン</t>
    </rPh>
    <phoneticPr fontId="1"/>
  </si>
  <si>
    <t>所属スポーツ少年団</t>
    <rPh sb="0" eb="2">
      <t>ショゾク</t>
    </rPh>
    <rPh sb="6" eb="9">
      <t>ショウネンダン</t>
    </rPh>
    <phoneticPr fontId="1"/>
  </si>
  <si>
    <t>例</t>
    <rPh sb="0" eb="1">
      <t>レイ</t>
    </rPh>
    <phoneticPr fontId="1"/>
  </si>
  <si>
    <t>団員</t>
    <rPh sb="0" eb="2">
      <t>ダンイン</t>
    </rPh>
    <phoneticPr fontId="1"/>
  </si>
  <si>
    <t>たいきょう</t>
    <phoneticPr fontId="1"/>
  </si>
  <si>
    <t>はなこ</t>
    <phoneticPr fontId="1"/>
  </si>
  <si>
    <t>女</t>
  </si>
  <si>
    <t>〒</t>
    <phoneticPr fontId="1"/>
  </si>
  <si>
    <t>160-0013</t>
    <phoneticPr fontId="1"/>
  </si>
  <si>
    <t>03-6910-5814</t>
    <phoneticPr fontId="1"/>
  </si>
  <si>
    <t>080-0000-××</t>
    <phoneticPr fontId="1"/>
  </si>
  <si>
    <t>jjsa@japan-sports.or.jp</t>
    <phoneticPr fontId="1"/>
  </si>
  <si>
    <t>○</t>
  </si>
  <si>
    <t>M</t>
  </si>
  <si>
    <t>確認済み</t>
  </si>
  <si>
    <t>登録済み</t>
  </si>
  <si>
    <t>体協</t>
    <rPh sb="0" eb="2">
      <t>タイキョウ</t>
    </rPh>
    <phoneticPr fontId="1"/>
  </si>
  <si>
    <t>花子</t>
    <rPh sb="0" eb="2">
      <t>ハナコ</t>
    </rPh>
    <phoneticPr fontId="1"/>
  </si>
  <si>
    <t>中2</t>
  </si>
  <si>
    <t>東京都新宿区霞ヶ丘町4-2
　JAPAN SPORT OLYMPIC SQUARE</t>
    <rPh sb="0" eb="3">
      <t>トウキョウト</t>
    </rPh>
    <rPh sb="3" eb="6">
      <t>シンジュクク</t>
    </rPh>
    <rPh sb="6" eb="10">
      <t>カスミガオカチョウ</t>
    </rPh>
    <phoneticPr fontId="1"/>
  </si>
  <si>
    <t>●●スポーツ少年団</t>
    <rPh sb="6" eb="9">
      <t>ショウネンダン</t>
    </rPh>
    <phoneticPr fontId="1"/>
  </si>
  <si>
    <t>引率指導者</t>
  </si>
  <si>
    <t>団員</t>
  </si>
  <si>
    <t>＜追加申込者＞</t>
    <rPh sb="1" eb="3">
      <t>ツイカ</t>
    </rPh>
    <rPh sb="3" eb="5">
      <t>モウシコミ</t>
    </rPh>
    <rPh sb="5" eb="6">
      <t>シャ</t>
    </rPh>
    <phoneticPr fontId="1"/>
  </si>
  <si>
    <t>6名以上の場合は超過分を以下に記入。※ 追加申込者全員の参加が難しい場合は、申込書記載の上位（No.7）から参加を認めることとなります。</t>
    <rPh sb="1" eb="2">
      <t>メイ</t>
    </rPh>
    <rPh sb="2" eb="4">
      <t>イジョウ</t>
    </rPh>
    <rPh sb="5" eb="7">
      <t>バアイ</t>
    </rPh>
    <rPh sb="8" eb="10">
      <t>チョウカ</t>
    </rPh>
    <rPh sb="10" eb="11">
      <t>ブン</t>
    </rPh>
    <rPh sb="12" eb="14">
      <t>イカ</t>
    </rPh>
    <rPh sb="15" eb="17">
      <t>キニュウ</t>
    </rPh>
    <rPh sb="20" eb="22">
      <t>ツイカ</t>
    </rPh>
    <rPh sb="22" eb="24">
      <t>モウシコミ</t>
    </rPh>
    <rPh sb="24" eb="25">
      <t>シャ</t>
    </rPh>
    <rPh sb="25" eb="27">
      <t>ゼンイン</t>
    </rPh>
    <rPh sb="28" eb="30">
      <t>サンカ</t>
    </rPh>
    <rPh sb="31" eb="32">
      <t>ムズカ</t>
    </rPh>
    <rPh sb="34" eb="36">
      <t>バアイ</t>
    </rPh>
    <rPh sb="38" eb="41">
      <t>モウシコミショ</t>
    </rPh>
    <rPh sb="41" eb="43">
      <t>キサイ</t>
    </rPh>
    <rPh sb="44" eb="46">
      <t>ジョウイ</t>
    </rPh>
    <rPh sb="54" eb="56">
      <t>サンカ</t>
    </rPh>
    <rPh sb="57" eb="58">
      <t>ミト</t>
    </rPh>
    <phoneticPr fontId="1"/>
  </si>
  <si>
    <t>都道府県</t>
    <rPh sb="0" eb="4">
      <t>トドウフケン</t>
    </rPh>
    <phoneticPr fontId="1"/>
  </si>
  <si>
    <t>氏　　　　名</t>
    <rPh sb="0" eb="1">
      <t>シ</t>
    </rPh>
    <rPh sb="5" eb="6">
      <t>ナ</t>
    </rPh>
    <phoneticPr fontId="1"/>
  </si>
  <si>
    <t>①アレルギー等の原因となるもの</t>
    <phoneticPr fontId="1"/>
  </si>
  <si>
    <t>② 具体的な症状</t>
    <phoneticPr fontId="1"/>
  </si>
  <si>
    <t>③ 具体的な対応策</t>
    <phoneticPr fontId="1"/>
  </si>
  <si>
    <t>④ 特記事項</t>
    <phoneticPr fontId="1"/>
  </si>
  <si>
    <t>※アレルギー等の配慮が必要な参加者がいる場合のみ記入してください</t>
    <phoneticPr fontId="1"/>
  </si>
  <si>
    <t>№</t>
    <phoneticPr fontId="1"/>
  </si>
  <si>
    <t>区分</t>
    <rPh sb="0" eb="2">
      <t>くぶん</t>
    </rPh>
    <phoneticPr fontId="1" type="Hiragana"/>
  </si>
  <si>
    <t>氏</t>
    <rPh sb="0" eb="1">
      <t>フリ</t>
    </rPh>
    <phoneticPr fontId="1"/>
  </si>
  <si>
    <t>名</t>
    <rPh sb="0" eb="1">
      <t>ガナ</t>
    </rPh>
    <phoneticPr fontId="1"/>
  </si>
  <si>
    <t>性別</t>
    <rPh sb="0" eb="2">
      <t>セイベツ</t>
    </rPh>
    <phoneticPr fontId="1"/>
  </si>
  <si>
    <t>生年月日</t>
    <rPh sb="0" eb="2">
      <t>せいねん</t>
    </rPh>
    <rPh sb="2" eb="4">
      <t>がっぴ</t>
    </rPh>
    <phoneticPr fontId="1" type="Hiragana"/>
  </si>
  <si>
    <t>年齢</t>
    <rPh sb="0" eb="2">
      <t>ネンレイ</t>
    </rPh>
    <phoneticPr fontId="1"/>
  </si>
  <si>
    <t>学年</t>
    <rPh sb="0" eb="2">
      <t>ガクネン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</si>
  <si>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</si>
  <si>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</si>
  <si>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</si>
  <si>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緊急連絡先</t>
    <rPh sb="0" eb="5">
      <t>きんきゅうれんらくさき</t>
    </rPh>
    <phoneticPr fontId="1" type="Hiragana"/>
  </si>
  <si>
    <t>アレルギー</t>
    <phoneticPr fontId="1" type="Hiragana"/>
  </si>
  <si>
    <t>Tシャツ</t>
    <phoneticPr fontId="1"/>
  </si>
  <si>
    <t>令和6年度
少年団登録</t>
    <rPh sb="0" eb="2">
      <t>レイワ</t>
    </rPh>
    <rPh sb="3" eb="5">
      <t>ネンド</t>
    </rPh>
    <rPh sb="6" eb="9">
      <t>ショウネンダン</t>
    </rPh>
    <rPh sb="9" eb="11">
      <t>トウロク</t>
    </rPh>
    <phoneticPr fontId="1"/>
  </si>
  <si>
    <t>団登録番号　※10桁</t>
    <rPh sb="0" eb="5">
      <t>だんとうろくばんごう</t>
    </rPh>
    <rPh sb="9" eb="10">
      <t>けた</t>
    </rPh>
    <phoneticPr fontId="1" type="Hiragana"/>
  </si>
  <si>
    <t>団名称</t>
    <rPh sb="0" eb="3">
      <t>だんめいしょう</t>
    </rPh>
    <phoneticPr fontId="1" type="Hiragana"/>
  </si>
  <si>
    <t>正規申込分</t>
    <rPh sb="0" eb="2">
      <t>せいき</t>
    </rPh>
    <rPh sb="2" eb="5">
      <t>もうしこみぶん</t>
    </rPh>
    <phoneticPr fontId="1" type="Hiragana"/>
  </si>
  <si>
    <t>追加申込分</t>
    <rPh sb="0" eb="2">
      <t>ツイカ</t>
    </rPh>
    <rPh sb="2" eb="4">
      <t>モウシコ</t>
    </rPh>
    <rPh sb="4" eb="5">
      <t>ブン</t>
    </rPh>
    <phoneticPr fontId="1"/>
  </si>
  <si>
    <t>都道府県スポーツ少年団</t>
    <rPh sb="0" eb="4">
      <t>トドウフケン</t>
    </rPh>
    <rPh sb="8" eb="11">
      <t>ショウネンダン</t>
    </rPh>
    <phoneticPr fontId="1"/>
  </si>
  <si>
    <t>区分</t>
    <rPh sb="0" eb="2">
      <t>クブン</t>
    </rPh>
    <phoneticPr fontId="1"/>
  </si>
  <si>
    <t>アレルギー有無</t>
    <rPh sb="5" eb="7">
      <t>ウム</t>
    </rPh>
    <phoneticPr fontId="1"/>
  </si>
  <si>
    <t>Tシャツサイズ</t>
    <phoneticPr fontId="1"/>
  </si>
  <si>
    <t>01_北海道</t>
  </si>
  <si>
    <t>01_北海道スポーツ少年団</t>
  </si>
  <si>
    <t>ー</t>
    <phoneticPr fontId="1"/>
  </si>
  <si>
    <t>02_青森県</t>
  </si>
  <si>
    <t>02_青森県スポーツ少年団</t>
  </si>
  <si>
    <t>引率指導者</t>
    <rPh sb="0" eb="5">
      <t>インソツシドウシャ</t>
    </rPh>
    <phoneticPr fontId="1"/>
  </si>
  <si>
    <t>○（別シート参照）</t>
    <rPh sb="2" eb="3">
      <t>ベツ</t>
    </rPh>
    <rPh sb="6" eb="8">
      <t>サンショウ</t>
    </rPh>
    <phoneticPr fontId="1"/>
  </si>
  <si>
    <t>03_岩手県</t>
  </si>
  <si>
    <t>03_岩手県スポーツ少年団</t>
  </si>
  <si>
    <t>04_宮城県</t>
  </si>
  <si>
    <t>04_宮城県スポーツ少年団</t>
  </si>
  <si>
    <t>05_秋田県</t>
  </si>
  <si>
    <t>05_秋田県スポーツ少年団</t>
  </si>
  <si>
    <t>06_山形県</t>
  </si>
  <si>
    <t>06_山形県スポーツ少年団</t>
  </si>
  <si>
    <t>07_福島県</t>
  </si>
  <si>
    <t>07_福島県スポーツ少年団</t>
  </si>
  <si>
    <t>08_茨城県</t>
  </si>
  <si>
    <t>08_茨城県スポーツ少年団</t>
  </si>
  <si>
    <t>09_栃木県</t>
  </si>
  <si>
    <t>09_栃木県スポーツ少年団</t>
  </si>
  <si>
    <t>10_群馬県</t>
  </si>
  <si>
    <t>10_群馬県スポーツ少年団</t>
  </si>
  <si>
    <t>11_埼玉県</t>
  </si>
  <si>
    <t>11_埼玉県スポーツ少年団</t>
  </si>
  <si>
    <t>12_千葉県</t>
  </si>
  <si>
    <t>12_千葉県スポーツ少年団</t>
  </si>
  <si>
    <t>13_東京都</t>
  </si>
  <si>
    <t>13_東京都スポーツ少年団</t>
  </si>
  <si>
    <t>14_神奈川県</t>
  </si>
  <si>
    <t>14_神奈川県スポーツ少年団</t>
  </si>
  <si>
    <t>15_山梨県</t>
  </si>
  <si>
    <t>15_山梨県スポーツ少年団</t>
  </si>
  <si>
    <t>16_長野県</t>
  </si>
  <si>
    <t>16_長野県スポーツ少年団</t>
  </si>
  <si>
    <t>17_新潟県</t>
  </si>
  <si>
    <t>17_新潟県スポーツ少年団</t>
  </si>
  <si>
    <t>18_富山県</t>
  </si>
  <si>
    <t>18_富山県スポーツ少年団</t>
  </si>
  <si>
    <t>19_石川県</t>
  </si>
  <si>
    <t>19_石川県スポーツ少年団</t>
  </si>
  <si>
    <t>20_福井県</t>
  </si>
  <si>
    <t>20_福井県スポーツ少年団</t>
  </si>
  <si>
    <t>21_静岡県</t>
  </si>
  <si>
    <t>21_静岡県スポーツ少年団</t>
  </si>
  <si>
    <t>22_愛知県</t>
  </si>
  <si>
    <t>22_愛知県スポーツ少年団</t>
  </si>
  <si>
    <t>23_三重県</t>
  </si>
  <si>
    <t>23_三重県スポーツ少年団</t>
  </si>
  <si>
    <t>24_岐阜県</t>
  </si>
  <si>
    <t>24_岐阜県スポーツ少年団</t>
  </si>
  <si>
    <t>25_滋賀県</t>
  </si>
  <si>
    <t>25_滋賀県スポーツ少年団</t>
  </si>
  <si>
    <t>26_京都府</t>
  </si>
  <si>
    <t>26_京都府スポーツ少年団</t>
  </si>
  <si>
    <t>27_大阪府</t>
  </si>
  <si>
    <t>27_大阪府スポーツ少年団</t>
  </si>
  <si>
    <t>28_兵庫県</t>
  </si>
  <si>
    <t>28_兵庫県スポーツ少年団</t>
  </si>
  <si>
    <t>29_奈良県</t>
  </si>
  <si>
    <t>29_奈良県スポーツ少年団</t>
  </si>
  <si>
    <t>30_和歌山県</t>
  </si>
  <si>
    <t>30_和歌山県スポーツ少年団</t>
  </si>
  <si>
    <t>31_鳥取県</t>
  </si>
  <si>
    <t>31_鳥取県スポーツ少年団</t>
  </si>
  <si>
    <t>32_島根県</t>
  </si>
  <si>
    <t>32_島根県スポーツ少年団</t>
  </si>
  <si>
    <t>33_岡山県</t>
  </si>
  <si>
    <t>33_岡山県スポーツ少年団</t>
  </si>
  <si>
    <t>34_広島県</t>
  </si>
  <si>
    <t>34_広島県スポーツ少年団</t>
  </si>
  <si>
    <t>35_山口県</t>
  </si>
  <si>
    <t>35_山口県スポーツ少年団</t>
  </si>
  <si>
    <t>36_香川県</t>
  </si>
  <si>
    <t>36_香川県スポーツ少年団</t>
  </si>
  <si>
    <t>37_徳島県</t>
  </si>
  <si>
    <t>37_徳島県スポーツ少年団</t>
  </si>
  <si>
    <t>38_愛媛県</t>
  </si>
  <si>
    <t>38_愛媛県スポーツ少年団</t>
  </si>
  <si>
    <t>39_高知県</t>
  </si>
  <si>
    <t>39_高知県スポーツ少年団</t>
  </si>
  <si>
    <t>40_福岡県</t>
  </si>
  <si>
    <t>40_福岡県スポーツ少年団</t>
  </si>
  <si>
    <t>41_佐賀県</t>
  </si>
  <si>
    <t>41_佐賀県スポーツ少年団</t>
  </si>
  <si>
    <t>42_長崎県</t>
  </si>
  <si>
    <t>42_長崎県スポーツ少年団</t>
  </si>
  <si>
    <t>43_熊本県</t>
  </si>
  <si>
    <t>43_熊本県スポーツ少年団</t>
  </si>
  <si>
    <t>44_大分県</t>
  </si>
  <si>
    <t>44_大分県スポーツ少年団</t>
  </si>
  <si>
    <t>45_宮崎県</t>
  </si>
  <si>
    <t>45_宮崎県スポーツ少年団</t>
  </si>
  <si>
    <t>46_鹿児島県</t>
  </si>
  <si>
    <t>46_鹿児島県スポーツ少年団</t>
  </si>
  <si>
    <t>47_沖縄県</t>
  </si>
  <si>
    <t>47_沖縄県スポーツ少年団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</si>
</sst>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_ * #,##0_ ;_ * \-#,##0_ ;_ * &quot;&quot;_ ;_ @_ "/>
    <numFmt numFmtId="177" formatCode="#&quot;歳&quot;"/>
    <numFmt numFmtId="178" formatCode="\(@\)"/>
  </numFmts>
  <fonts count="2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8"/>
      <name val="BIZ UDP明朝 Medium"/>
      <family val="1"/>
      <charset val="128"/>
    </font>
    <font>
      <sz val="10"/>
      <name val="BIZ UDP明朝 Medium"/>
      <family val="1"/>
      <charset val="128"/>
    </font>
    <font>
      <b/>
      <sz val="11"/>
      <name val="BIZ UDP明朝 Medium"/>
      <family val="1"/>
      <charset val="128"/>
    </font>
    <font>
      <b/>
      <sz val="12"/>
      <name val="BIZ UDP明朝 Medium"/>
      <family val="1"/>
      <charset val="128"/>
    </font>
    <font>
      <b/>
      <sz val="10"/>
      <name val="BIZ UDP明朝 Medium"/>
      <family val="1"/>
      <charset val="128"/>
    </font>
    <font>
      <sz val="10"/>
      <color theme="1"/>
      <name val="BIZ UDP明朝 Medium"/>
      <family val="1"/>
      <charset val="128"/>
    </font>
    <font>
      <u/>
      <sz val="11"/>
      <color theme="10"/>
      <name val="BIZ UDP明朝 Medium"/>
      <family val="1"/>
      <charset val="128"/>
    </font>
    <font>
      <sz val="11"/>
      <color indexed="81"/>
      <name val="BIZ UDP明朝 Medium"/>
      <family val="1"/>
      <charset val="128"/>
    </font>
    <font>
      <sz val="14"/>
      <name val="BIZ UDP明朝 Medium"/>
      <family val="1"/>
      <charset val="128"/>
    </font>
    <font>
      <sz val="11"/>
      <name val="BIZ UDP明朝 Medium"/>
      <family val="1"/>
      <charset val="128"/>
    </font>
    <font>
      <b/>
      <sz val="14"/>
      <color rgb="FFFF0000"/>
      <name val="BIZ UDP明朝 Medium"/>
      <family val="1"/>
      <charset val="128"/>
    </font>
    <font>
      <sz val="11"/>
      <color theme="1"/>
      <name val="BIZ UDP明朝 Medium"/>
      <family val="1"/>
      <charset val="128"/>
    </font>
    <font>
      <sz val="12"/>
      <name val="BIZ UDP明朝 Medium"/>
      <family val="1"/>
      <charset val="128"/>
    </font>
    <font>
      <b/>
      <sz val="16"/>
      <color theme="1"/>
      <name val="BIZ UDP明朝 Medium"/>
      <family val="1"/>
      <charset val="128"/>
    </font>
    <font>
      <b/>
      <sz val="11"/>
      <color theme="1"/>
      <name val="BIZ UDP明朝 Medium"/>
      <family val="1"/>
      <charset val="128"/>
    </font>
    <font>
      <b/>
      <sz val="10"/>
      <color theme="1"/>
      <name val="BIZ UDP明朝 Medium"/>
      <family val="1"/>
      <charset val="128"/>
    </font>
    <font>
      <b/>
      <sz val="9"/>
      <name val="BIZ UDP明朝 Medium"/>
      <family val="1"/>
      <charset val="128"/>
    </font>
    <font>
      <sz val="11"/>
      <color rgb="FFFF0000"/>
      <name val="BIZ UDP明朝 Medium"/>
      <family val="1"/>
      <charset val="128"/>
    </font>
    <font>
      <sz val="10"/>
      <color rgb="FFFF0000"/>
      <name val="BIZ UDP明朝 Medium"/>
      <family val="1"/>
      <charset val="128"/>
    </font>
    <font>
      <b/>
      <sz val="6"/>
      <name val="BIZ UDP明朝 Medium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 diagonalUp="1">
      <left style="medium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 diagonalUp="1">
      <left style="medium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>
      <alignment vertical="center"/>
    </xf>
    <xf numFmtId="0" fontId="3" fillId="0" borderId="0" applyNumberFormat="0" applyFill="0" applyBorder="0" applyAlignment="0" applyProtection="0"/>
  </cellStyleXfs>
  <cellXfs count="216">
    <xf numFmtId="0" fontId="0" fillId="0" borderId="0" xfId="0"/>
    <xf numFmtId="49" fontId="0" fillId="0" borderId="0" xfId="0" applyNumberForma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0" fontId="8" fillId="0" borderId="0" xfId="0" applyFont="1" applyAlignment="1">
      <alignment vertical="center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center" vertical="top" shrinkToFit="1"/>
    </xf>
    <xf numFmtId="0" fontId="5" fillId="0" borderId="0" xfId="0" applyFont="1" applyAlignment="1">
      <alignment vertical="top" shrinkToFit="1"/>
    </xf>
    <xf numFmtId="0" fontId="6" fillId="3" borderId="11" xfId="0" applyFont="1" applyFill="1" applyBorder="1" applyAlignment="1">
      <alignment horizontal="center" vertical="center"/>
    </xf>
    <xf numFmtId="0" fontId="13" fillId="0" borderId="0" xfId="0" applyFont="1"/>
    <xf numFmtId="0" fontId="14" fillId="0" borderId="0" xfId="0" applyFont="1"/>
    <xf numFmtId="0" fontId="12" fillId="0" borderId="11" xfId="0" applyFont="1" applyBorder="1" applyAlignment="1">
      <alignment horizontal="left" vertical="center"/>
    </xf>
    <xf numFmtId="0" fontId="6" fillId="4" borderId="47" xfId="0" applyFont="1" applyFill="1" applyBorder="1" applyAlignment="1">
      <alignment horizontal="center" vertical="center" wrapText="1" shrinkToFit="1"/>
    </xf>
    <xf numFmtId="0" fontId="6" fillId="4" borderId="47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29" xfId="0" applyFont="1" applyFill="1" applyBorder="1" applyAlignment="1">
      <alignment horizontal="center" vertical="center" wrapText="1"/>
    </xf>
    <xf numFmtId="0" fontId="6" fillId="4" borderId="5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 shrinkToFit="1"/>
    </xf>
    <xf numFmtId="176" fontId="13" fillId="2" borderId="43" xfId="0" applyNumberFormat="1" applyFont="1" applyFill="1" applyBorder="1" applyAlignment="1">
      <alignment horizontal="center" vertical="center"/>
    </xf>
    <xf numFmtId="176" fontId="13" fillId="2" borderId="44" xfId="0" applyNumberFormat="1" applyFont="1" applyFill="1" applyBorder="1" applyAlignment="1">
      <alignment horizontal="center" vertical="center"/>
    </xf>
    <xf numFmtId="177" fontId="15" fillId="2" borderId="31" xfId="1" applyNumberFormat="1" applyFont="1" applyFill="1" applyBorder="1" applyAlignment="1">
      <alignment horizontal="center" vertical="center" shrinkToFit="1"/>
    </xf>
    <xf numFmtId="177" fontId="13" fillId="2" borderId="59" xfId="0" applyNumberFormat="1" applyFont="1" applyFill="1" applyBorder="1" applyAlignment="1">
      <alignment horizontal="center" vertical="center" shrinkToFit="1"/>
    </xf>
    <xf numFmtId="176" fontId="13" fillId="2" borderId="6" xfId="0" applyNumberFormat="1" applyFont="1" applyFill="1" applyBorder="1" applyAlignment="1">
      <alignment horizontal="left" vertical="center" wrapText="1"/>
    </xf>
    <xf numFmtId="0" fontId="13" fillId="2" borderId="47" xfId="0" applyFont="1" applyFill="1" applyBorder="1" applyAlignment="1">
      <alignment horizontal="center" vertical="center"/>
    </xf>
    <xf numFmtId="176" fontId="13" fillId="2" borderId="45" xfId="0" applyNumberFormat="1" applyFont="1" applyFill="1" applyBorder="1" applyAlignment="1">
      <alignment horizontal="center" vertical="center"/>
    </xf>
    <xf numFmtId="176" fontId="13" fillId="2" borderId="46" xfId="0" applyNumberFormat="1" applyFont="1" applyFill="1" applyBorder="1" applyAlignment="1">
      <alignment horizontal="center" vertical="center"/>
    </xf>
    <xf numFmtId="178" fontId="13" fillId="2" borderId="5" xfId="0" applyNumberFormat="1" applyFont="1" applyFill="1" applyBorder="1" applyAlignment="1">
      <alignment horizontal="center" vertical="center" shrinkToFit="1"/>
    </xf>
    <xf numFmtId="176" fontId="13" fillId="2" borderId="28" xfId="0" applyNumberFormat="1" applyFont="1" applyFill="1" applyBorder="1" applyAlignment="1">
      <alignment horizontal="center" vertical="center"/>
    </xf>
    <xf numFmtId="176" fontId="13" fillId="0" borderId="45" xfId="0" applyNumberFormat="1" applyFont="1" applyBorder="1" applyAlignment="1">
      <alignment horizontal="center" vertical="center"/>
    </xf>
    <xf numFmtId="176" fontId="13" fillId="0" borderId="46" xfId="0" applyNumberFormat="1" applyFont="1" applyBorder="1" applyAlignment="1">
      <alignment horizontal="center" vertical="center"/>
    </xf>
    <xf numFmtId="177" fontId="13" fillId="0" borderId="58" xfId="0" applyNumberFormat="1" applyFont="1" applyBorder="1" applyAlignment="1">
      <alignment horizontal="center" vertical="center" shrinkToFit="1"/>
    </xf>
    <xf numFmtId="176" fontId="13" fillId="0" borderId="14" xfId="0" applyNumberFormat="1" applyFont="1" applyBorder="1" applyAlignment="1">
      <alignment horizontal="left" vertical="center" wrapText="1"/>
    </xf>
    <xf numFmtId="0" fontId="13" fillId="0" borderId="57" xfId="0" applyFont="1" applyBorder="1" applyAlignment="1">
      <alignment horizontal="center" vertical="center"/>
    </xf>
    <xf numFmtId="178" fontId="13" fillId="0" borderId="5" xfId="0" applyNumberFormat="1" applyFont="1" applyBorder="1" applyAlignment="1">
      <alignment horizontal="center" vertical="center" shrinkToFit="1"/>
    </xf>
    <xf numFmtId="176" fontId="13" fillId="0" borderId="28" xfId="0" applyNumberFormat="1" applyFont="1" applyBorder="1" applyAlignment="1">
      <alignment horizontal="center" vertical="center"/>
    </xf>
    <xf numFmtId="177" fontId="15" fillId="0" borderId="31" xfId="1" applyNumberFormat="1" applyFont="1" applyBorder="1" applyAlignment="1">
      <alignment horizontal="center" vertical="center" shrinkToFit="1"/>
    </xf>
    <xf numFmtId="0" fontId="13" fillId="0" borderId="48" xfId="0" applyFont="1" applyBorder="1" applyAlignment="1">
      <alignment horizontal="center" vertical="center"/>
    </xf>
    <xf numFmtId="176" fontId="13" fillId="0" borderId="51" xfId="0" applyNumberFormat="1" applyFont="1" applyBorder="1" applyAlignment="1">
      <alignment horizontal="center" vertical="center"/>
    </xf>
    <xf numFmtId="176" fontId="13" fillId="0" borderId="52" xfId="0" applyNumberFormat="1" applyFont="1" applyBorder="1" applyAlignment="1">
      <alignment horizontal="center" vertical="center"/>
    </xf>
    <xf numFmtId="178" fontId="13" fillId="0" borderId="2" xfId="0" applyNumberFormat="1" applyFont="1" applyBorder="1" applyAlignment="1">
      <alignment horizontal="center" vertical="center" shrinkToFit="1"/>
    </xf>
    <xf numFmtId="176" fontId="13" fillId="0" borderId="29" xfId="0" applyNumberFormat="1" applyFont="1" applyBorder="1" applyAlignment="1">
      <alignment horizontal="center" vertical="center"/>
    </xf>
    <xf numFmtId="176" fontId="13" fillId="0" borderId="43" xfId="0" applyNumberFormat="1" applyFont="1" applyBorder="1" applyAlignment="1">
      <alignment horizontal="center" vertical="center"/>
    </xf>
    <xf numFmtId="176" fontId="13" fillId="0" borderId="44" xfId="0" applyNumberFormat="1" applyFont="1" applyBorder="1" applyAlignment="1">
      <alignment horizontal="center" vertical="center"/>
    </xf>
    <xf numFmtId="177" fontId="13" fillId="0" borderId="59" xfId="0" applyNumberFormat="1" applyFont="1" applyBorder="1" applyAlignment="1">
      <alignment horizontal="center" vertical="center" shrinkToFit="1"/>
    </xf>
    <xf numFmtId="176" fontId="13" fillId="0" borderId="6" xfId="0" applyNumberFormat="1" applyFont="1" applyBorder="1" applyAlignment="1">
      <alignment horizontal="left" vertical="center" wrapText="1"/>
    </xf>
    <xf numFmtId="0" fontId="13" fillId="0" borderId="47" xfId="0" applyFont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5" fillId="0" borderId="0" xfId="1" applyFont="1">
      <alignment vertical="center"/>
    </xf>
    <xf numFmtId="0" fontId="18" fillId="0" borderId="2" xfId="1" applyFont="1" applyBorder="1" applyAlignment="1">
      <alignment horizontal="center" vertical="center"/>
    </xf>
    <xf numFmtId="0" fontId="18" fillId="0" borderId="2" xfId="1" applyFont="1" applyBorder="1" applyAlignment="1">
      <alignment horizontal="center" vertical="center" shrinkToFit="1"/>
    </xf>
    <xf numFmtId="0" fontId="21" fillId="0" borderId="0" xfId="1" applyFont="1" applyAlignment="1">
      <alignment horizontal="center" vertical="center"/>
    </xf>
    <xf numFmtId="0" fontId="9" fillId="0" borderId="11" xfId="1" applyFont="1" applyBorder="1" applyAlignment="1">
      <alignment horizontal="center" vertical="center"/>
    </xf>
    <xf numFmtId="0" fontId="9" fillId="0" borderId="55" xfId="1" applyFont="1" applyBorder="1" applyAlignment="1">
      <alignment horizontal="center" vertical="center"/>
    </xf>
    <xf numFmtId="0" fontId="9" fillId="0" borderId="34" xfId="1" applyFont="1" applyBorder="1" applyAlignment="1">
      <alignment horizontal="center" vertical="center"/>
    </xf>
    <xf numFmtId="0" fontId="9" fillId="0" borderId="18" xfId="1" applyFont="1" applyBorder="1" applyAlignment="1">
      <alignment horizontal="center" vertical="center" shrinkToFit="1"/>
    </xf>
    <xf numFmtId="31" fontId="9" fillId="0" borderId="11" xfId="1" applyNumberFormat="1" applyFont="1" applyBorder="1" applyAlignment="1">
      <alignment horizontal="center" vertical="center"/>
    </xf>
    <xf numFmtId="177" fontId="9" fillId="0" borderId="11" xfId="1" applyNumberFormat="1" applyFont="1" applyBorder="1" applyAlignment="1">
      <alignment horizontal="center" vertical="center"/>
    </xf>
    <xf numFmtId="0" fontId="9" fillId="0" borderId="11" xfId="1" applyFont="1" applyBorder="1" applyAlignment="1">
      <alignment vertical="center" shrinkToFit="1"/>
    </xf>
    <xf numFmtId="0" fontId="9" fillId="0" borderId="11" xfId="1" applyFont="1" applyBorder="1">
      <alignment vertical="center"/>
    </xf>
    <xf numFmtId="0" fontId="9" fillId="0" borderId="11" xfId="1" applyFont="1" applyBorder="1" applyAlignment="1">
      <alignment horizontal="left" vertical="center" shrinkToFit="1"/>
    </xf>
    <xf numFmtId="0" fontId="5" fillId="0" borderId="11" xfId="1" applyFont="1" applyBorder="1" applyAlignment="1">
      <alignment horizontal="center" vertical="center" shrinkToFit="1"/>
    </xf>
    <xf numFmtId="0" fontId="22" fillId="0" borderId="0" xfId="1" applyFo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67" xfId="1" applyFont="1" applyBorder="1" applyAlignment="1">
      <alignment horizontal="center" vertical="center"/>
    </xf>
    <xf numFmtId="0" fontId="9" fillId="0" borderId="19" xfId="1" applyFont="1" applyBorder="1" applyAlignment="1">
      <alignment horizontal="center" vertical="center" shrinkToFit="1"/>
    </xf>
    <xf numFmtId="31" fontId="9" fillId="0" borderId="4" xfId="1" applyNumberFormat="1" applyFont="1" applyBorder="1" applyAlignment="1">
      <alignment horizontal="center" vertical="center"/>
    </xf>
    <xf numFmtId="177" fontId="9" fillId="0" borderId="4" xfId="1" applyNumberFormat="1" applyFont="1" applyBorder="1" applyAlignment="1">
      <alignment horizontal="center" vertical="center"/>
    </xf>
    <xf numFmtId="0" fontId="9" fillId="0" borderId="4" xfId="1" applyFont="1" applyBorder="1" applyAlignment="1">
      <alignment vertical="center" shrinkToFit="1"/>
    </xf>
    <xf numFmtId="0" fontId="9" fillId="0" borderId="4" xfId="1" applyFont="1" applyBorder="1">
      <alignment vertical="center"/>
    </xf>
    <xf numFmtId="0" fontId="9" fillId="0" borderId="4" xfId="1" applyFont="1" applyBorder="1" applyAlignment="1">
      <alignment horizontal="left" vertical="center" shrinkToFit="1"/>
    </xf>
    <xf numFmtId="0" fontId="5" fillId="0" borderId="4" xfId="1" applyFont="1" applyBorder="1" applyAlignment="1">
      <alignment horizontal="center" vertical="center" shrinkToFit="1"/>
    </xf>
    <xf numFmtId="0" fontId="9" fillId="0" borderId="22" xfId="1" applyFont="1" applyBorder="1" applyAlignment="1">
      <alignment horizontal="center" vertical="center"/>
    </xf>
    <xf numFmtId="0" fontId="9" fillId="0" borderId="56" xfId="1" applyFont="1" applyBorder="1" applyAlignment="1">
      <alignment horizontal="center" vertical="center"/>
    </xf>
    <xf numFmtId="0" fontId="9" fillId="0" borderId="33" xfId="1" applyFont="1" applyBorder="1" applyAlignment="1">
      <alignment horizontal="center" vertical="center"/>
    </xf>
    <xf numFmtId="0" fontId="9" fillId="0" borderId="23" xfId="1" applyFont="1" applyBorder="1" applyAlignment="1">
      <alignment horizontal="center" vertical="center" shrinkToFit="1"/>
    </xf>
    <xf numFmtId="31" fontId="9" fillId="0" borderId="22" xfId="1" applyNumberFormat="1" applyFont="1" applyBorder="1" applyAlignment="1">
      <alignment horizontal="center" vertical="center"/>
    </xf>
    <xf numFmtId="177" fontId="9" fillId="0" borderId="22" xfId="1" applyNumberFormat="1" applyFont="1" applyBorder="1" applyAlignment="1">
      <alignment horizontal="center" vertical="center"/>
    </xf>
    <xf numFmtId="0" fontId="9" fillId="0" borderId="22" xfId="1" applyFont="1" applyBorder="1" applyAlignment="1">
      <alignment vertical="center" shrinkToFit="1"/>
    </xf>
    <xf numFmtId="0" fontId="9" fillId="0" borderId="22" xfId="1" applyFont="1" applyBorder="1">
      <alignment vertical="center"/>
    </xf>
    <xf numFmtId="0" fontId="9" fillId="0" borderId="22" xfId="1" applyFont="1" applyBorder="1" applyAlignment="1">
      <alignment horizontal="left" vertical="center" shrinkToFit="1"/>
    </xf>
    <xf numFmtId="0" fontId="5" fillId="0" borderId="22" xfId="1" applyFont="1" applyBorder="1" applyAlignment="1">
      <alignment horizontal="center" vertical="center" shrinkToFit="1"/>
    </xf>
    <xf numFmtId="0" fontId="9" fillId="0" borderId="0" xfId="1" applyFont="1">
      <alignment vertical="center"/>
    </xf>
    <xf numFmtId="0" fontId="9" fillId="0" borderId="15" xfId="1" applyFont="1" applyBorder="1" applyAlignment="1">
      <alignment horizontal="center" vertical="center"/>
    </xf>
    <xf numFmtId="0" fontId="9" fillId="0" borderId="28" xfId="1" applyFont="1" applyBorder="1" applyAlignment="1">
      <alignment horizontal="center" vertical="center"/>
    </xf>
    <xf numFmtId="0" fontId="9" fillId="0" borderId="35" xfId="1" applyFont="1" applyBorder="1" applyAlignment="1">
      <alignment horizontal="center" vertical="center" shrinkToFit="1"/>
    </xf>
    <xf numFmtId="0" fontId="9" fillId="0" borderId="5" xfId="1" applyFont="1" applyBorder="1" applyAlignment="1">
      <alignment horizontal="center" vertical="center" shrinkToFit="1"/>
    </xf>
    <xf numFmtId="0" fontId="9" fillId="0" borderId="15" xfId="1" applyFont="1" applyBorder="1" applyAlignment="1">
      <alignment horizontal="center" vertical="center" shrinkToFit="1"/>
    </xf>
    <xf numFmtId="0" fontId="9" fillId="0" borderId="5" xfId="1" applyFont="1" applyBorder="1" applyAlignment="1">
      <alignment horizontal="center" vertical="center"/>
    </xf>
    <xf numFmtId="31" fontId="9" fillId="0" borderId="5" xfId="1" applyNumberFormat="1" applyFont="1" applyBorder="1" applyAlignment="1">
      <alignment horizontal="center" vertical="center"/>
    </xf>
    <xf numFmtId="177" fontId="9" fillId="0" borderId="5" xfId="1" applyNumberFormat="1" applyFont="1" applyBorder="1" applyAlignment="1">
      <alignment horizontal="center" vertical="center"/>
    </xf>
    <xf numFmtId="0" fontId="9" fillId="0" borderId="5" xfId="1" applyFont="1" applyBorder="1" applyAlignment="1">
      <alignment vertical="center" shrinkToFit="1"/>
    </xf>
    <xf numFmtId="0" fontId="9" fillId="0" borderId="21" xfId="1" applyFont="1" applyBorder="1" applyAlignment="1">
      <alignment horizontal="center" vertical="center"/>
    </xf>
    <xf numFmtId="0" fontId="9" fillId="0" borderId="5" xfId="1" applyFont="1" applyBorder="1">
      <alignment vertical="center"/>
    </xf>
    <xf numFmtId="0" fontId="9" fillId="0" borderId="5" xfId="1" applyFont="1" applyBorder="1" applyAlignment="1">
      <alignment horizontal="left" vertical="center" shrinkToFit="1"/>
    </xf>
    <xf numFmtId="0" fontId="5" fillId="0" borderId="5" xfId="1" applyFont="1" applyBorder="1" applyAlignment="1">
      <alignment horizontal="center" vertical="center" shrinkToFit="1"/>
    </xf>
    <xf numFmtId="0" fontId="9" fillId="0" borderId="18" xfId="1" applyFont="1" applyBorder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13" fillId="0" borderId="0" xfId="1" applyFont="1">
      <alignment vertical="center"/>
    </xf>
    <xf numFmtId="0" fontId="21" fillId="0" borderId="0" xfId="1" applyFont="1">
      <alignment vertical="center"/>
    </xf>
    <xf numFmtId="0" fontId="13" fillId="0" borderId="17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176" fontId="13" fillId="0" borderId="4" xfId="0" applyNumberFormat="1" applyFont="1" applyBorder="1" applyAlignment="1">
      <alignment horizontal="center" vertical="center"/>
    </xf>
    <xf numFmtId="176" fontId="13" fillId="0" borderId="2" xfId="0" applyNumberFormat="1" applyFont="1" applyBorder="1" applyAlignment="1">
      <alignment horizontal="center" vertical="center"/>
    </xf>
    <xf numFmtId="176" fontId="13" fillId="0" borderId="3" xfId="0" applyNumberFormat="1" applyFont="1" applyBorder="1" applyAlignment="1">
      <alignment horizontal="center" vertical="center" shrinkToFit="1"/>
    </xf>
    <xf numFmtId="176" fontId="13" fillId="0" borderId="2" xfId="0" applyNumberFormat="1" applyFont="1" applyBorder="1" applyAlignment="1">
      <alignment horizontal="center" vertical="center" shrinkToFit="1"/>
    </xf>
    <xf numFmtId="176" fontId="13" fillId="0" borderId="4" xfId="0" applyNumberFormat="1" applyFont="1" applyBorder="1" applyAlignment="1">
      <alignment horizontal="center" vertical="center" shrinkToFit="1"/>
    </xf>
    <xf numFmtId="0" fontId="6" fillId="4" borderId="1" xfId="0" applyFont="1" applyFill="1" applyBorder="1" applyAlignment="1">
      <alignment horizontal="center" vertical="center" wrapText="1" shrinkToFit="1"/>
    </xf>
    <xf numFmtId="0" fontId="6" fillId="4" borderId="2" xfId="0" applyFont="1" applyFill="1" applyBorder="1" applyAlignment="1">
      <alignment horizontal="center" vertical="center" shrinkToFit="1"/>
    </xf>
    <xf numFmtId="14" fontId="13" fillId="2" borderId="1" xfId="0" applyNumberFormat="1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14" fontId="13" fillId="0" borderId="4" xfId="0" applyNumberFormat="1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176" fontId="13" fillId="0" borderId="49" xfId="0" applyNumberFormat="1" applyFont="1" applyBorder="1" applyAlignment="1">
      <alignment horizontal="left" vertical="center" wrapText="1"/>
    </xf>
    <xf numFmtId="176" fontId="13" fillId="0" borderId="50" xfId="0" applyNumberFormat="1" applyFont="1" applyBorder="1" applyAlignment="1">
      <alignment horizontal="left" vertical="center" wrapText="1"/>
    </xf>
    <xf numFmtId="176" fontId="13" fillId="2" borderId="1" xfId="0" applyNumberFormat="1" applyFont="1" applyFill="1" applyBorder="1" applyAlignment="1">
      <alignment horizontal="center" vertical="center" shrinkToFit="1"/>
    </xf>
    <xf numFmtId="176" fontId="13" fillId="2" borderId="5" xfId="0" applyNumberFormat="1" applyFont="1" applyFill="1" applyBorder="1" applyAlignment="1">
      <alignment horizontal="center" vertical="center" shrinkToFit="1"/>
    </xf>
    <xf numFmtId="0" fontId="13" fillId="2" borderId="7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20" xfId="0" applyFont="1" applyFill="1" applyBorder="1" applyAlignment="1">
      <alignment horizontal="center" vertical="center"/>
    </xf>
    <xf numFmtId="0" fontId="13" fillId="2" borderId="15" xfId="0" applyFont="1" applyFill="1" applyBorder="1" applyAlignment="1">
      <alignment horizontal="center" vertical="center"/>
    </xf>
    <xf numFmtId="176" fontId="13" fillId="0" borderId="5" xfId="0" applyNumberFormat="1" applyFont="1" applyBorder="1" applyAlignment="1">
      <alignment horizontal="center" vertical="center" shrinkToFit="1"/>
    </xf>
    <xf numFmtId="176" fontId="13" fillId="0" borderId="1" xfId="0" applyNumberFormat="1" applyFont="1" applyBorder="1" applyAlignment="1">
      <alignment horizontal="center" vertical="center"/>
    </xf>
    <xf numFmtId="176" fontId="13" fillId="0" borderId="5" xfId="0" applyNumberFormat="1" applyFont="1" applyBorder="1" applyAlignment="1">
      <alignment horizontal="center" vertical="center"/>
    </xf>
    <xf numFmtId="176" fontId="13" fillId="0" borderId="1" xfId="0" applyNumberFormat="1" applyFont="1" applyBorder="1" applyAlignment="1">
      <alignment horizontal="center" vertical="center" shrinkToFit="1"/>
    </xf>
    <xf numFmtId="0" fontId="13" fillId="0" borderId="12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176" fontId="13" fillId="0" borderId="3" xfId="0" applyNumberFormat="1" applyFont="1" applyBorder="1" applyAlignment="1">
      <alignment horizontal="center" vertical="center"/>
    </xf>
    <xf numFmtId="176" fontId="13" fillId="0" borderId="1" xfId="0" applyNumberFormat="1" applyFont="1" applyBorder="1" applyAlignment="1">
      <alignment horizontal="left" vertical="center" shrinkToFit="1"/>
    </xf>
    <xf numFmtId="176" fontId="13" fillId="0" borderId="5" xfId="0" applyNumberFormat="1" applyFont="1" applyBorder="1" applyAlignment="1">
      <alignment horizontal="left" vertical="center" shrinkToFit="1"/>
    </xf>
    <xf numFmtId="0" fontId="13" fillId="0" borderId="7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center" vertical="center"/>
    </xf>
    <xf numFmtId="0" fontId="6" fillId="4" borderId="42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62" xfId="0" applyFont="1" applyFill="1" applyBorder="1" applyAlignment="1">
      <alignment horizontal="center" vertical="center" wrapText="1"/>
    </xf>
    <xf numFmtId="0" fontId="6" fillId="4" borderId="63" xfId="0" applyFont="1" applyFill="1" applyBorder="1" applyAlignment="1">
      <alignment horizontal="center" vertical="center"/>
    </xf>
    <xf numFmtId="0" fontId="6" fillId="4" borderId="64" xfId="0" applyFont="1" applyFill="1" applyBorder="1" applyAlignment="1">
      <alignment horizontal="center" vertical="center"/>
    </xf>
    <xf numFmtId="0" fontId="4" fillId="0" borderId="65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4" borderId="60" xfId="0" applyFont="1" applyFill="1" applyBorder="1" applyAlignment="1">
      <alignment horizontal="center" vertical="center" wrapText="1"/>
    </xf>
    <xf numFmtId="0" fontId="6" fillId="4" borderId="6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/>
    </xf>
    <xf numFmtId="176" fontId="13" fillId="0" borderId="4" xfId="0" applyNumberFormat="1" applyFont="1" applyBorder="1" applyAlignment="1">
      <alignment horizontal="left" vertical="center" shrinkToFit="1"/>
    </xf>
    <xf numFmtId="0" fontId="6" fillId="4" borderId="2" xfId="0" applyFont="1" applyFill="1" applyBorder="1" applyAlignment="1">
      <alignment horizontal="center" vertical="center"/>
    </xf>
    <xf numFmtId="0" fontId="6" fillId="4" borderId="26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6" fillId="4" borderId="29" xfId="0" applyFont="1" applyFill="1" applyBorder="1" applyAlignment="1">
      <alignment horizontal="center" vertical="center"/>
    </xf>
    <xf numFmtId="0" fontId="6" fillId="4" borderId="13" xfId="0" applyFont="1" applyFill="1" applyBorder="1" applyAlignment="1">
      <alignment horizontal="center" vertical="center"/>
    </xf>
    <xf numFmtId="176" fontId="13" fillId="0" borderId="2" xfId="0" applyNumberFormat="1" applyFont="1" applyBorder="1" applyAlignment="1">
      <alignment horizontal="left" vertical="center" shrinkToFit="1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176" fontId="13" fillId="0" borderId="53" xfId="0" applyNumberFormat="1" applyFont="1" applyBorder="1" applyAlignment="1">
      <alignment horizontal="left" vertical="center" wrapText="1"/>
    </xf>
    <xf numFmtId="176" fontId="13" fillId="0" borderId="54" xfId="0" applyNumberFormat="1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176" fontId="10" fillId="2" borderId="1" xfId="2" applyNumberFormat="1" applyFont="1" applyFill="1" applyBorder="1" applyAlignment="1">
      <alignment horizontal="left" vertical="center" shrinkToFit="1"/>
    </xf>
    <xf numFmtId="176" fontId="13" fillId="2" borderId="5" xfId="0" applyNumberFormat="1" applyFont="1" applyFill="1" applyBorder="1" applyAlignment="1">
      <alignment horizontal="left" vertical="center" shrinkToFit="1"/>
    </xf>
    <xf numFmtId="176" fontId="13" fillId="0" borderId="4" xfId="2" applyNumberFormat="1" applyFont="1" applyBorder="1" applyAlignment="1">
      <alignment horizontal="left" vertical="center" shrinkToFit="1"/>
    </xf>
    <xf numFmtId="0" fontId="6" fillId="4" borderId="24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/>
    </xf>
    <xf numFmtId="176" fontId="13" fillId="0" borderId="25" xfId="0" applyNumberFormat="1" applyFont="1" applyBorder="1" applyAlignment="1">
      <alignment horizontal="center" vertical="center"/>
    </xf>
    <xf numFmtId="176" fontId="13" fillId="0" borderId="27" xfId="0" applyNumberFormat="1" applyFont="1" applyBorder="1" applyAlignment="1">
      <alignment horizontal="center" vertical="center"/>
    </xf>
    <xf numFmtId="176" fontId="13" fillId="0" borderId="24" xfId="0" applyNumberFormat="1" applyFont="1" applyBorder="1" applyAlignment="1">
      <alignment horizontal="center" vertical="center"/>
    </xf>
    <xf numFmtId="0" fontId="6" fillId="4" borderId="22" xfId="0" applyFont="1" applyFill="1" applyBorder="1" applyAlignment="1">
      <alignment horizontal="center" vertical="center"/>
    </xf>
    <xf numFmtId="176" fontId="13" fillId="2" borderId="3" xfId="0" applyNumberFormat="1" applyFont="1" applyFill="1" applyBorder="1" applyAlignment="1">
      <alignment horizontal="center" vertical="center" shrinkToFit="1"/>
    </xf>
    <xf numFmtId="176" fontId="13" fillId="2" borderId="24" xfId="0" applyNumberFormat="1" applyFont="1" applyFill="1" applyBorder="1" applyAlignment="1">
      <alignment horizontal="center" vertical="center"/>
    </xf>
    <xf numFmtId="176" fontId="13" fillId="2" borderId="25" xfId="0" applyNumberFormat="1" applyFont="1" applyFill="1" applyBorder="1" applyAlignment="1">
      <alignment horizontal="center" vertical="center"/>
    </xf>
    <xf numFmtId="176" fontId="13" fillId="2" borderId="1" xfId="0" applyNumberFormat="1" applyFont="1" applyFill="1" applyBorder="1" applyAlignment="1">
      <alignment horizontal="center" vertical="center"/>
    </xf>
    <xf numFmtId="176" fontId="13" fillId="2" borderId="5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176" fontId="13" fillId="2" borderId="49" xfId="0" applyNumberFormat="1" applyFont="1" applyFill="1" applyBorder="1" applyAlignment="1">
      <alignment horizontal="left" vertical="center" wrapText="1"/>
    </xf>
    <xf numFmtId="176" fontId="13" fillId="2" borderId="50" xfId="0" applyNumberFormat="1" applyFont="1" applyFill="1" applyBorder="1" applyAlignment="1">
      <alignment horizontal="left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7" fillId="3" borderId="55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/>
    </xf>
    <xf numFmtId="0" fontId="20" fillId="0" borderId="36" xfId="1" applyFont="1" applyBorder="1" applyAlignment="1">
      <alignment horizontal="center" vertical="center" wrapText="1"/>
    </xf>
    <xf numFmtId="0" fontId="20" fillId="0" borderId="3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/>
    </xf>
    <xf numFmtId="0" fontId="18" fillId="0" borderId="2" xfId="1" applyFont="1" applyBorder="1" applyAlignment="1">
      <alignment horizontal="center" vertical="center"/>
    </xf>
    <xf numFmtId="0" fontId="9" fillId="0" borderId="16" xfId="1" applyFont="1" applyBorder="1" applyAlignment="1">
      <alignment horizontal="center" vertical="center" textRotation="255" shrinkToFit="1"/>
    </xf>
    <xf numFmtId="0" fontId="9" fillId="0" borderId="9" xfId="1" applyFont="1" applyBorder="1" applyAlignment="1">
      <alignment horizontal="center" vertical="center" textRotation="255" shrinkToFit="1"/>
    </xf>
    <xf numFmtId="0" fontId="9" fillId="0" borderId="41" xfId="1" applyFont="1" applyBorder="1" applyAlignment="1">
      <alignment horizontal="center" vertical="center" textRotation="255" shrinkToFit="1"/>
    </xf>
    <xf numFmtId="0" fontId="18" fillId="0" borderId="6" xfId="1" applyFont="1" applyBorder="1" applyAlignment="1">
      <alignment horizontal="center" vertical="center"/>
    </xf>
    <xf numFmtId="0" fontId="18" fillId="0" borderId="13" xfId="1" applyFont="1" applyBorder="1" applyAlignment="1">
      <alignment horizontal="center" vertical="center"/>
    </xf>
    <xf numFmtId="0" fontId="18" fillId="0" borderId="26" xfId="1" applyFont="1" applyBorder="1" applyAlignment="1">
      <alignment horizontal="center" vertical="center"/>
    </xf>
    <xf numFmtId="0" fontId="18" fillId="0" borderId="29" xfId="1" applyFont="1" applyBorder="1" applyAlignment="1">
      <alignment horizontal="center" vertical="center"/>
    </xf>
    <xf numFmtId="0" fontId="17" fillId="0" borderId="30" xfId="1" applyFont="1" applyBorder="1" applyAlignment="1">
      <alignment horizontal="center" vertical="center"/>
    </xf>
    <xf numFmtId="0" fontId="17" fillId="0" borderId="38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shrinkToFit="1"/>
    </xf>
    <xf numFmtId="0" fontId="6" fillId="0" borderId="2" xfId="1" applyFont="1" applyBorder="1" applyAlignment="1">
      <alignment horizontal="center" vertical="center" shrinkToFit="1"/>
    </xf>
    <xf numFmtId="0" fontId="9" fillId="0" borderId="9" xfId="1" applyFont="1" applyBorder="1" applyAlignment="1">
      <alignment horizontal="center" vertical="center" textRotation="255"/>
    </xf>
    <xf numFmtId="0" fontId="9" fillId="0" borderId="10" xfId="1" applyFont="1" applyBorder="1" applyAlignment="1">
      <alignment horizontal="center" vertical="center" textRotation="255"/>
    </xf>
    <xf numFmtId="0" fontId="23" fillId="0" borderId="1" xfId="1" applyFont="1" applyBorder="1" applyAlignment="1">
      <alignment horizontal="center" vertical="center" wrapText="1" shrinkToFit="1"/>
    </xf>
    <xf numFmtId="0" fontId="23" fillId="0" borderId="2" xfId="1" applyFont="1" applyBorder="1" applyAlignment="1">
      <alignment horizontal="center" vertical="center" wrapText="1" shrinkToFit="1"/>
    </xf>
    <xf numFmtId="0" fontId="18" fillId="0" borderId="39" xfId="1" applyFont="1" applyBorder="1" applyAlignment="1">
      <alignment horizontal="center" vertical="center" shrinkToFit="1"/>
    </xf>
    <xf numFmtId="0" fontId="18" fillId="0" borderId="40" xfId="1" applyFont="1" applyBorder="1" applyAlignment="1">
      <alignment horizontal="center" vertical="center" shrinkToFit="1"/>
    </xf>
    <xf numFmtId="0" fontId="19" fillId="0" borderId="1" xfId="1" applyFont="1" applyBorder="1" applyAlignment="1">
      <alignment horizontal="center" vertical="center" wrapText="1"/>
    </xf>
    <xf numFmtId="0" fontId="19" fillId="0" borderId="2" xfId="1" applyFont="1" applyBorder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9" defaultPivotStyle="PivotStyleLight16"/>
  <colors>
    <mruColors>
      <color rgb="FFC5D9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&#65411;&#65438;&#65405;&#65400;&#65412;&#65391;&#65420;&#65439;\JSC\50080\template\5008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定義"/>
      <sheetName val="母集団の有無"/>
      <sheetName val="再研修"/>
      <sheetName val="スポーツーリーダー"/>
    </sheetNames>
    <sheetDataSet>
      <sheetData sheetId="0"/>
      <sheetData sheetId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jsa@japan-sports.or.jp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1BC50-43CB-4FD6-A931-5EE3D0FE4A09}">
  <sheetPr codeName="Sheet1">
    <tabColor rgb="FFFF0000"/>
    <pageSetUpPr fitToPage="1"/>
  </sheetPr>
  <dimension ref="B1:U43"/>
  <sheetViews>
    <sheetView showZeros="0" tabSelected="1" view="pageBreakPreview" zoomScale="80" zoomScaleSheetLayoutView="80" workbookViewId="0">
      <selection activeCell="V10" sqref="V10"/>
    </sheetView>
  </sheetViews>
  <sheetFormatPr defaultColWidth="9" defaultRowHeight="12" x14ac:dyDescent="0.2"/>
  <cols>
    <col min="1" max="1" width="3" style="3" customWidth="1"/>
    <col min="2" max="3" width="3.109375" style="3" customWidth="1"/>
    <col min="4" max="4" width="13.88671875" style="3" bestFit="1" customWidth="1"/>
    <col min="5" max="6" width="13.44140625" style="3" customWidth="1"/>
    <col min="7" max="7" width="11.88671875" style="3" bestFit="1" customWidth="1"/>
    <col min="8" max="8" width="15.33203125" style="3" bestFit="1" customWidth="1"/>
    <col min="9" max="9" width="12.33203125" style="3" customWidth="1"/>
    <col min="10" max="10" width="3" style="3" bestFit="1" customWidth="1"/>
    <col min="11" max="11" width="35.77734375" style="6" customWidth="1"/>
    <col min="12" max="12" width="15.6640625" style="3" bestFit="1" customWidth="1"/>
    <col min="13" max="13" width="15.6640625" style="3" customWidth="1"/>
    <col min="14" max="14" width="21.77734375" style="3" customWidth="1"/>
    <col min="15" max="15" width="28.109375" style="3" customWidth="1"/>
    <col min="16" max="16" width="14.33203125" style="3" customWidth="1"/>
    <col min="17" max="18" width="9.44140625" style="3" customWidth="1"/>
    <col min="19" max="19" width="11.88671875" style="7" bestFit="1" customWidth="1"/>
    <col min="20" max="20" width="4.6640625" style="3" customWidth="1"/>
    <col min="21" max="21" width="9" style="4"/>
    <col min="22" max="16384" width="9" style="3"/>
  </cols>
  <sheetData>
    <row r="1" spans="2:21" ht="21" x14ac:dyDescent="0.2">
      <c r="B1" s="151" t="s">
        <v>0</v>
      </c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</row>
    <row r="2" spans="2:21" ht="21" x14ac:dyDescent="0.2">
      <c r="B2" s="151" t="s">
        <v>1</v>
      </c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  <c r="R2" s="151"/>
      <c r="S2" s="151"/>
    </row>
    <row r="3" spans="2:21" ht="21.6" thickBot="1" x14ac:dyDescent="0.2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2:21" ht="26.25" customHeight="1" thickBot="1" x14ac:dyDescent="0.25">
      <c r="B4" s="145" t="s">
        <v>2</v>
      </c>
      <c r="C4" s="146"/>
      <c r="D4" s="147"/>
      <c r="E4" s="148"/>
      <c r="F4" s="149"/>
      <c r="G4" s="150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2:21" ht="14.4" thickBot="1" x14ac:dyDescent="0.25"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3"/>
    </row>
    <row r="6" spans="2:21" s="4" customFormat="1" ht="25.2" x14ac:dyDescent="0.2">
      <c r="B6" s="141" t="s">
        <v>3</v>
      </c>
      <c r="C6" s="142"/>
      <c r="D6" s="154" t="s">
        <v>4</v>
      </c>
      <c r="E6" s="152" t="s">
        <v>5</v>
      </c>
      <c r="F6" s="153"/>
      <c r="G6" s="154" t="s">
        <v>6</v>
      </c>
      <c r="H6" s="114" t="s">
        <v>7</v>
      </c>
      <c r="I6" s="16" t="s">
        <v>8</v>
      </c>
      <c r="J6" s="159" t="s">
        <v>9</v>
      </c>
      <c r="K6" s="160"/>
      <c r="L6" s="142" t="s">
        <v>10</v>
      </c>
      <c r="M6" s="154" t="s">
        <v>11</v>
      </c>
      <c r="N6" s="154" t="s">
        <v>12</v>
      </c>
      <c r="O6" s="17" t="s">
        <v>13</v>
      </c>
      <c r="P6" s="154" t="s">
        <v>14</v>
      </c>
      <c r="Q6" s="154" t="s">
        <v>15</v>
      </c>
      <c r="R6" s="189" t="s">
        <v>16</v>
      </c>
      <c r="S6" s="174" t="s">
        <v>17</v>
      </c>
    </row>
    <row r="7" spans="2:21" s="4" customFormat="1" ht="25.8" thickBot="1" x14ac:dyDescent="0.25">
      <c r="B7" s="143"/>
      <c r="C7" s="144"/>
      <c r="D7" s="158"/>
      <c r="E7" s="19" t="s">
        <v>18</v>
      </c>
      <c r="F7" s="20" t="s">
        <v>19</v>
      </c>
      <c r="G7" s="158"/>
      <c r="H7" s="115"/>
      <c r="I7" s="21" t="s">
        <v>20</v>
      </c>
      <c r="J7" s="161"/>
      <c r="K7" s="162"/>
      <c r="L7" s="179"/>
      <c r="M7" s="158"/>
      <c r="N7" s="155"/>
      <c r="O7" s="18" t="s">
        <v>21</v>
      </c>
      <c r="P7" s="158"/>
      <c r="Q7" s="155"/>
      <c r="R7" s="190"/>
      <c r="S7" s="175"/>
    </row>
    <row r="8" spans="2:21" ht="20.25" customHeight="1" x14ac:dyDescent="0.2">
      <c r="B8" s="124" t="s">
        <v>22</v>
      </c>
      <c r="C8" s="125"/>
      <c r="D8" s="185" t="s">
        <v>23</v>
      </c>
      <c r="E8" s="22" t="s">
        <v>24</v>
      </c>
      <c r="F8" s="23" t="s">
        <v>25</v>
      </c>
      <c r="G8" s="183" t="s">
        <v>26</v>
      </c>
      <c r="H8" s="116">
        <v>39256</v>
      </c>
      <c r="I8" s="24">
        <f>IF(H8="","",DATEDIF(H8,"2024/7/27","Y"))</f>
        <v>17</v>
      </c>
      <c r="J8" s="25" t="s">
        <v>27</v>
      </c>
      <c r="K8" s="26" t="s">
        <v>28</v>
      </c>
      <c r="L8" s="122" t="s">
        <v>29</v>
      </c>
      <c r="M8" s="122" t="s">
        <v>30</v>
      </c>
      <c r="N8" s="171" t="s">
        <v>31</v>
      </c>
      <c r="O8" s="27">
        <v>1310000001</v>
      </c>
      <c r="P8" s="122" t="s">
        <v>32</v>
      </c>
      <c r="Q8" s="122" t="s">
        <v>33</v>
      </c>
      <c r="R8" s="122" t="s">
        <v>34</v>
      </c>
      <c r="S8" s="181" t="s">
        <v>35</v>
      </c>
      <c r="T8" s="4"/>
      <c r="U8" s="3"/>
    </row>
    <row r="9" spans="2:21" ht="33.75" customHeight="1" x14ac:dyDescent="0.2">
      <c r="B9" s="126"/>
      <c r="C9" s="127"/>
      <c r="D9" s="186"/>
      <c r="E9" s="28" t="s">
        <v>36</v>
      </c>
      <c r="F9" s="29" t="s">
        <v>37</v>
      </c>
      <c r="G9" s="184"/>
      <c r="H9" s="117"/>
      <c r="I9" s="30" t="s">
        <v>38</v>
      </c>
      <c r="J9" s="187" t="s">
        <v>39</v>
      </c>
      <c r="K9" s="188"/>
      <c r="L9" s="123"/>
      <c r="M9" s="123"/>
      <c r="N9" s="172"/>
      <c r="O9" s="31" t="s">
        <v>40</v>
      </c>
      <c r="P9" s="180"/>
      <c r="Q9" s="180"/>
      <c r="R9" s="123"/>
      <c r="S9" s="182"/>
      <c r="T9" s="4"/>
      <c r="U9" s="3"/>
    </row>
    <row r="10" spans="2:21" ht="20.25" customHeight="1" x14ac:dyDescent="0.2">
      <c r="B10" s="105">
        <v>1</v>
      </c>
      <c r="C10" s="106"/>
      <c r="D10" s="156" t="s">
        <v>41</v>
      </c>
      <c r="E10" s="32"/>
      <c r="F10" s="33"/>
      <c r="G10" s="109"/>
      <c r="H10" s="118"/>
      <c r="I10" s="39" t="str">
        <f>IF(H10="","",DATEDIF(H10,"2024/7/27","Y"))</f>
        <v/>
      </c>
      <c r="J10" s="34" t="s">
        <v>27</v>
      </c>
      <c r="K10" s="35"/>
      <c r="L10" s="111"/>
      <c r="M10" s="113"/>
      <c r="N10" s="173"/>
      <c r="O10" s="36"/>
      <c r="P10" s="113"/>
      <c r="Q10" s="113"/>
      <c r="R10" s="113"/>
      <c r="S10" s="176"/>
      <c r="T10" s="4"/>
      <c r="U10" s="3"/>
    </row>
    <row r="11" spans="2:21" ht="33.75" customHeight="1" x14ac:dyDescent="0.2">
      <c r="B11" s="134"/>
      <c r="C11" s="135"/>
      <c r="D11" s="156"/>
      <c r="E11" s="32"/>
      <c r="F11" s="33"/>
      <c r="G11" s="130"/>
      <c r="H11" s="119"/>
      <c r="I11" s="37"/>
      <c r="J11" s="120"/>
      <c r="K11" s="121"/>
      <c r="L11" s="128"/>
      <c r="M11" s="128"/>
      <c r="N11" s="138"/>
      <c r="O11" s="38"/>
      <c r="P11" s="128"/>
      <c r="Q11" s="128"/>
      <c r="R11" s="128"/>
      <c r="S11" s="176"/>
      <c r="T11" s="4"/>
      <c r="U11" s="3"/>
    </row>
    <row r="12" spans="2:21" ht="20.25" customHeight="1" x14ac:dyDescent="0.2">
      <c r="B12" s="105">
        <v>2</v>
      </c>
      <c r="C12" s="106"/>
      <c r="D12" s="156" t="s">
        <v>42</v>
      </c>
      <c r="E12" s="32"/>
      <c r="F12" s="33"/>
      <c r="G12" s="109"/>
      <c r="H12" s="118"/>
      <c r="I12" s="39" t="str">
        <f>IF(H12="","",DATEDIF(H12,"2024/7/27","Y"))</f>
        <v/>
      </c>
      <c r="J12" s="34" t="s">
        <v>27</v>
      </c>
      <c r="K12" s="35"/>
      <c r="L12" s="111"/>
      <c r="M12" s="113"/>
      <c r="N12" s="157"/>
      <c r="O12" s="40"/>
      <c r="P12" s="113"/>
      <c r="Q12" s="113"/>
      <c r="R12" s="113"/>
      <c r="S12" s="176"/>
      <c r="T12" s="4"/>
      <c r="U12" s="3"/>
    </row>
    <row r="13" spans="2:21" ht="33.75" customHeight="1" x14ac:dyDescent="0.2">
      <c r="B13" s="134"/>
      <c r="C13" s="135"/>
      <c r="D13" s="156"/>
      <c r="E13" s="32"/>
      <c r="F13" s="33"/>
      <c r="G13" s="130"/>
      <c r="H13" s="119"/>
      <c r="I13" s="37"/>
      <c r="J13" s="120"/>
      <c r="K13" s="121"/>
      <c r="L13" s="128"/>
      <c r="M13" s="128"/>
      <c r="N13" s="138"/>
      <c r="O13" s="38"/>
      <c r="P13" s="128"/>
      <c r="Q13" s="128"/>
      <c r="R13" s="128"/>
      <c r="S13" s="176"/>
      <c r="T13" s="4"/>
      <c r="U13" s="3"/>
    </row>
    <row r="14" spans="2:21" ht="20.25" customHeight="1" x14ac:dyDescent="0.2">
      <c r="B14" s="105">
        <v>3</v>
      </c>
      <c r="C14" s="106"/>
      <c r="D14" s="156" t="s">
        <v>42</v>
      </c>
      <c r="E14" s="32"/>
      <c r="F14" s="33"/>
      <c r="G14" s="109"/>
      <c r="H14" s="118"/>
      <c r="I14" s="39" t="str">
        <f>IF(H14="","",DATEDIF(H14,"2024/7/27","Y"))</f>
        <v/>
      </c>
      <c r="J14" s="34" t="s">
        <v>27</v>
      </c>
      <c r="K14" s="35"/>
      <c r="L14" s="111"/>
      <c r="M14" s="113"/>
      <c r="N14" s="157"/>
      <c r="O14" s="40"/>
      <c r="P14" s="113"/>
      <c r="Q14" s="113"/>
      <c r="R14" s="113"/>
      <c r="S14" s="176"/>
      <c r="T14" s="4"/>
      <c r="U14" s="3"/>
    </row>
    <row r="15" spans="2:21" ht="33.75" customHeight="1" x14ac:dyDescent="0.2">
      <c r="B15" s="134"/>
      <c r="C15" s="135"/>
      <c r="D15" s="156"/>
      <c r="E15" s="32"/>
      <c r="F15" s="33"/>
      <c r="G15" s="130"/>
      <c r="H15" s="119"/>
      <c r="I15" s="37"/>
      <c r="J15" s="120"/>
      <c r="K15" s="121"/>
      <c r="L15" s="128"/>
      <c r="M15" s="128"/>
      <c r="N15" s="138"/>
      <c r="O15" s="38"/>
      <c r="P15" s="128"/>
      <c r="Q15" s="128"/>
      <c r="R15" s="128"/>
      <c r="S15" s="176"/>
      <c r="T15" s="4"/>
      <c r="U15" s="3"/>
    </row>
    <row r="16" spans="2:21" ht="20.25" customHeight="1" x14ac:dyDescent="0.2">
      <c r="B16" s="105">
        <v>4</v>
      </c>
      <c r="C16" s="106"/>
      <c r="D16" s="156" t="s">
        <v>42</v>
      </c>
      <c r="E16" s="32"/>
      <c r="F16" s="33"/>
      <c r="G16" s="109"/>
      <c r="H16" s="118"/>
      <c r="I16" s="39" t="str">
        <f>IF(H16="","",DATEDIF(H16,"2024/7/27","Y"))</f>
        <v/>
      </c>
      <c r="J16" s="34" t="s">
        <v>27</v>
      </c>
      <c r="K16" s="35"/>
      <c r="L16" s="111"/>
      <c r="M16" s="113"/>
      <c r="N16" s="157"/>
      <c r="O16" s="40"/>
      <c r="P16" s="113"/>
      <c r="Q16" s="113"/>
      <c r="R16" s="113"/>
      <c r="S16" s="176"/>
      <c r="T16" s="4"/>
      <c r="U16" s="3"/>
    </row>
    <row r="17" spans="2:21" ht="33.75" customHeight="1" x14ac:dyDescent="0.2">
      <c r="B17" s="134"/>
      <c r="C17" s="135"/>
      <c r="D17" s="156"/>
      <c r="E17" s="32"/>
      <c r="F17" s="33"/>
      <c r="G17" s="130"/>
      <c r="H17" s="119"/>
      <c r="I17" s="37"/>
      <c r="J17" s="120"/>
      <c r="K17" s="121"/>
      <c r="L17" s="128"/>
      <c r="M17" s="128"/>
      <c r="N17" s="138"/>
      <c r="O17" s="38"/>
      <c r="P17" s="128"/>
      <c r="Q17" s="128"/>
      <c r="R17" s="128"/>
      <c r="S17" s="176"/>
      <c r="T17" s="4"/>
      <c r="U17" s="3"/>
    </row>
    <row r="18" spans="2:21" ht="20.25" customHeight="1" x14ac:dyDescent="0.2">
      <c r="B18" s="105">
        <v>5</v>
      </c>
      <c r="C18" s="106"/>
      <c r="D18" s="156" t="s">
        <v>42</v>
      </c>
      <c r="E18" s="32"/>
      <c r="F18" s="33"/>
      <c r="G18" s="109"/>
      <c r="H18" s="118"/>
      <c r="I18" s="39" t="str">
        <f>IF(H18="","",DATEDIF(H18,"2024/7/27","Y"))</f>
        <v/>
      </c>
      <c r="J18" s="34" t="s">
        <v>27</v>
      </c>
      <c r="K18" s="35"/>
      <c r="L18" s="111"/>
      <c r="M18" s="113"/>
      <c r="N18" s="157"/>
      <c r="O18" s="40"/>
      <c r="P18" s="113"/>
      <c r="Q18" s="113"/>
      <c r="R18" s="113"/>
      <c r="S18" s="176"/>
      <c r="T18" s="4"/>
      <c r="U18" s="3"/>
    </row>
    <row r="19" spans="2:21" ht="33.75" customHeight="1" x14ac:dyDescent="0.2">
      <c r="B19" s="134"/>
      <c r="C19" s="135"/>
      <c r="D19" s="156"/>
      <c r="E19" s="32"/>
      <c r="F19" s="33"/>
      <c r="G19" s="130"/>
      <c r="H19" s="119"/>
      <c r="I19" s="37"/>
      <c r="J19" s="120"/>
      <c r="K19" s="121"/>
      <c r="L19" s="128"/>
      <c r="M19" s="128"/>
      <c r="N19" s="138"/>
      <c r="O19" s="38"/>
      <c r="P19" s="128"/>
      <c r="Q19" s="128"/>
      <c r="R19" s="128"/>
      <c r="S19" s="176"/>
      <c r="T19" s="4"/>
      <c r="U19" s="3"/>
    </row>
    <row r="20" spans="2:21" ht="20.25" customHeight="1" x14ac:dyDescent="0.2">
      <c r="B20" s="105">
        <v>6</v>
      </c>
      <c r="C20" s="106"/>
      <c r="D20" s="156" t="s">
        <v>42</v>
      </c>
      <c r="E20" s="32"/>
      <c r="F20" s="33"/>
      <c r="G20" s="136"/>
      <c r="H20" s="118"/>
      <c r="I20" s="39" t="str">
        <f>IF(H20="","",DATEDIF(H20,"2024/7/27","Y"))</f>
        <v/>
      </c>
      <c r="J20" s="34" t="s">
        <v>27</v>
      </c>
      <c r="K20" s="35"/>
      <c r="L20" s="111"/>
      <c r="M20" s="113"/>
      <c r="N20" s="157"/>
      <c r="O20" s="40"/>
      <c r="P20" s="113"/>
      <c r="Q20" s="111"/>
      <c r="R20" s="113"/>
      <c r="S20" s="176"/>
      <c r="T20" s="4"/>
      <c r="U20" s="3"/>
    </row>
    <row r="21" spans="2:21" ht="33.75" customHeight="1" thickBot="1" x14ac:dyDescent="0.25">
      <c r="B21" s="107"/>
      <c r="C21" s="108"/>
      <c r="D21" s="165"/>
      <c r="E21" s="41"/>
      <c r="F21" s="42"/>
      <c r="G21" s="110"/>
      <c r="H21" s="168"/>
      <c r="I21" s="43"/>
      <c r="J21" s="166"/>
      <c r="K21" s="167"/>
      <c r="L21" s="112"/>
      <c r="M21" s="112"/>
      <c r="N21" s="163"/>
      <c r="O21" s="44"/>
      <c r="P21" s="112"/>
      <c r="Q21" s="112"/>
      <c r="R21" s="112"/>
      <c r="S21" s="177"/>
      <c r="T21" s="4"/>
      <c r="U21" s="3"/>
    </row>
    <row r="22" spans="2:21" x14ac:dyDescent="0.2">
      <c r="B22" s="4"/>
      <c r="C22" s="4"/>
      <c r="D22" s="4"/>
      <c r="E22" s="4"/>
      <c r="F22" s="4"/>
      <c r="I22" s="4"/>
      <c r="J22" s="4"/>
      <c r="Q22" s="4"/>
      <c r="R22" s="4"/>
    </row>
    <row r="23" spans="2:21" ht="14.1" customHeight="1" x14ac:dyDescent="0.2">
      <c r="B23" s="8" t="s">
        <v>43</v>
      </c>
      <c r="I23" s="4"/>
      <c r="J23" s="4"/>
    </row>
    <row r="24" spans="2:21" ht="14.1" customHeight="1" thickBot="1" x14ac:dyDescent="0.25">
      <c r="B24" s="8" t="s">
        <v>44</v>
      </c>
      <c r="I24" s="4"/>
      <c r="J24" s="4"/>
    </row>
    <row r="25" spans="2:21" s="4" customFormat="1" ht="25.2" x14ac:dyDescent="0.2">
      <c r="B25" s="141" t="s">
        <v>3</v>
      </c>
      <c r="C25" s="142"/>
      <c r="D25" s="154" t="s">
        <v>4</v>
      </c>
      <c r="E25" s="152" t="s">
        <v>5</v>
      </c>
      <c r="F25" s="153"/>
      <c r="G25" s="154" t="s">
        <v>6</v>
      </c>
      <c r="H25" s="114" t="s">
        <v>7</v>
      </c>
      <c r="I25" s="16" t="s">
        <v>8</v>
      </c>
      <c r="J25" s="159" t="s">
        <v>9</v>
      </c>
      <c r="K25" s="160"/>
      <c r="L25" s="170" t="s">
        <v>10</v>
      </c>
      <c r="M25" s="154" t="s">
        <v>11</v>
      </c>
      <c r="N25" s="154" t="s">
        <v>12</v>
      </c>
      <c r="O25" s="17" t="s">
        <v>13</v>
      </c>
      <c r="P25" s="154" t="s">
        <v>14</v>
      </c>
      <c r="Q25" s="154" t="s">
        <v>15</v>
      </c>
      <c r="R25" s="189" t="s">
        <v>16</v>
      </c>
      <c r="S25" s="174" t="s">
        <v>17</v>
      </c>
    </row>
    <row r="26" spans="2:21" s="4" customFormat="1" ht="25.8" thickBot="1" x14ac:dyDescent="0.25">
      <c r="B26" s="143"/>
      <c r="C26" s="144"/>
      <c r="D26" s="158"/>
      <c r="E26" s="19" t="s">
        <v>18</v>
      </c>
      <c r="F26" s="20" t="s">
        <v>19</v>
      </c>
      <c r="G26" s="158"/>
      <c r="H26" s="115"/>
      <c r="I26" s="21" t="s">
        <v>20</v>
      </c>
      <c r="J26" s="161"/>
      <c r="K26" s="162"/>
      <c r="L26" s="158"/>
      <c r="M26" s="158"/>
      <c r="N26" s="155"/>
      <c r="O26" s="18" t="s">
        <v>21</v>
      </c>
      <c r="P26" s="158"/>
      <c r="Q26" s="155"/>
      <c r="R26" s="190"/>
      <c r="S26" s="175"/>
    </row>
    <row r="27" spans="2:21" ht="19.5" customHeight="1" x14ac:dyDescent="0.2">
      <c r="B27" s="139">
        <v>7</v>
      </c>
      <c r="C27" s="140"/>
      <c r="D27" s="164" t="s">
        <v>42</v>
      </c>
      <c r="E27" s="45"/>
      <c r="F27" s="46"/>
      <c r="G27" s="129"/>
      <c r="H27" s="169"/>
      <c r="I27" s="39" t="str">
        <f>IF(H27="","",DATEDIF(H27,"2024/7/27","Y"))</f>
        <v/>
      </c>
      <c r="J27" s="47" t="s">
        <v>27</v>
      </c>
      <c r="K27" s="48"/>
      <c r="L27" s="131"/>
      <c r="M27" s="131"/>
      <c r="N27" s="137"/>
      <c r="O27" s="49"/>
      <c r="P27" s="131"/>
      <c r="Q27" s="131"/>
      <c r="R27" s="131"/>
      <c r="S27" s="178"/>
      <c r="T27" s="4"/>
      <c r="U27" s="3"/>
    </row>
    <row r="28" spans="2:21" ht="30" customHeight="1" x14ac:dyDescent="0.2">
      <c r="B28" s="134"/>
      <c r="C28" s="135"/>
      <c r="D28" s="156"/>
      <c r="E28" s="32"/>
      <c r="F28" s="33"/>
      <c r="G28" s="130"/>
      <c r="H28" s="119"/>
      <c r="I28" s="37"/>
      <c r="J28" s="120"/>
      <c r="K28" s="121"/>
      <c r="L28" s="128"/>
      <c r="M28" s="128"/>
      <c r="N28" s="138"/>
      <c r="O28" s="38"/>
      <c r="P28" s="128"/>
      <c r="Q28" s="128"/>
      <c r="R28" s="128"/>
      <c r="S28" s="176"/>
      <c r="T28" s="4"/>
      <c r="U28" s="3"/>
    </row>
    <row r="29" spans="2:21" ht="19.5" customHeight="1" x14ac:dyDescent="0.2">
      <c r="B29" s="132">
        <v>8</v>
      </c>
      <c r="C29" s="133"/>
      <c r="D29" s="156" t="s">
        <v>42</v>
      </c>
      <c r="E29" s="32"/>
      <c r="F29" s="33"/>
      <c r="G29" s="136"/>
      <c r="H29" s="118"/>
      <c r="I29" s="39" t="str">
        <f>IF(H29="","",DATEDIF(H29,"2024/7/27","Y"))</f>
        <v/>
      </c>
      <c r="J29" s="34" t="s">
        <v>27</v>
      </c>
      <c r="K29" s="35"/>
      <c r="L29" s="111"/>
      <c r="M29" s="113"/>
      <c r="N29" s="157"/>
      <c r="O29" s="40"/>
      <c r="P29" s="113"/>
      <c r="Q29" s="111"/>
      <c r="R29" s="113"/>
      <c r="S29" s="176"/>
      <c r="T29" s="4"/>
      <c r="U29" s="3"/>
    </row>
    <row r="30" spans="2:21" ht="30" customHeight="1" x14ac:dyDescent="0.2">
      <c r="B30" s="134"/>
      <c r="C30" s="135"/>
      <c r="D30" s="156"/>
      <c r="E30" s="32"/>
      <c r="F30" s="33"/>
      <c r="G30" s="130"/>
      <c r="H30" s="119"/>
      <c r="I30" s="37"/>
      <c r="J30" s="120"/>
      <c r="K30" s="121"/>
      <c r="L30" s="128"/>
      <c r="M30" s="128"/>
      <c r="N30" s="138"/>
      <c r="O30" s="38"/>
      <c r="P30" s="128"/>
      <c r="Q30" s="128"/>
      <c r="R30" s="128"/>
      <c r="S30" s="176"/>
      <c r="T30" s="4"/>
      <c r="U30" s="3"/>
    </row>
    <row r="31" spans="2:21" ht="19.5" customHeight="1" x14ac:dyDescent="0.2">
      <c r="B31" s="105">
        <v>9</v>
      </c>
      <c r="C31" s="106"/>
      <c r="D31" s="156" t="s">
        <v>42</v>
      </c>
      <c r="E31" s="32"/>
      <c r="F31" s="33"/>
      <c r="G31" s="109"/>
      <c r="H31" s="118"/>
      <c r="I31" s="39" t="str">
        <f>IF(H31="","",DATEDIF(H31,"2024/7/27","Y"))</f>
        <v/>
      </c>
      <c r="J31" s="34" t="s">
        <v>27</v>
      </c>
      <c r="K31" s="35"/>
      <c r="L31" s="111"/>
      <c r="M31" s="113"/>
      <c r="N31" s="173"/>
      <c r="O31" s="40"/>
      <c r="P31" s="113"/>
      <c r="Q31" s="113"/>
      <c r="R31" s="113"/>
      <c r="S31" s="176"/>
      <c r="T31" s="4"/>
      <c r="U31" s="3"/>
    </row>
    <row r="32" spans="2:21" ht="30" customHeight="1" thickBot="1" x14ac:dyDescent="0.25">
      <c r="B32" s="107"/>
      <c r="C32" s="108"/>
      <c r="D32" s="165"/>
      <c r="E32" s="41"/>
      <c r="F32" s="42"/>
      <c r="G32" s="110"/>
      <c r="H32" s="168"/>
      <c r="I32" s="43"/>
      <c r="J32" s="166"/>
      <c r="K32" s="167"/>
      <c r="L32" s="112"/>
      <c r="M32" s="112"/>
      <c r="N32" s="163"/>
      <c r="O32" s="44"/>
      <c r="P32" s="112"/>
      <c r="Q32" s="112"/>
      <c r="R32" s="112"/>
      <c r="S32" s="177"/>
      <c r="T32" s="4"/>
      <c r="U32" s="3"/>
    </row>
    <row r="33" spans="2:20" s="4" customFormat="1" x14ac:dyDescent="0.2">
      <c r="B33" s="3"/>
      <c r="C33" s="3"/>
      <c r="D33" s="3"/>
      <c r="E33" s="3"/>
      <c r="F33" s="3"/>
      <c r="G33" s="3"/>
      <c r="H33" s="3"/>
      <c r="I33" s="3"/>
      <c r="J33" s="3"/>
      <c r="K33" s="6"/>
      <c r="L33" s="3"/>
      <c r="M33" s="3"/>
      <c r="N33" s="3"/>
      <c r="O33" s="3"/>
      <c r="P33" s="3"/>
      <c r="Q33" s="3"/>
      <c r="R33" s="3"/>
      <c r="S33" s="7"/>
      <c r="T33" s="3"/>
    </row>
    <row r="34" spans="2:20" s="4" customFormat="1" ht="14.1" customHeight="1" x14ac:dyDescent="0.2">
      <c r="B34" s="3"/>
      <c r="C34" s="9"/>
      <c r="D34" s="9"/>
      <c r="E34" s="9"/>
      <c r="F34" s="9"/>
      <c r="G34" s="9"/>
      <c r="H34" s="9"/>
      <c r="I34" s="9"/>
      <c r="J34" s="9"/>
      <c r="K34" s="10"/>
      <c r="L34" s="9"/>
      <c r="M34" s="9"/>
      <c r="N34" s="9"/>
      <c r="O34" s="9"/>
      <c r="P34" s="9"/>
      <c r="Q34" s="9"/>
      <c r="R34" s="9"/>
      <c r="S34" s="11"/>
      <c r="T34" s="9"/>
    </row>
    <row r="35" spans="2:20" s="4" customFormat="1" ht="14.1" customHeight="1" x14ac:dyDescent="0.2">
      <c r="B35" s="3"/>
      <c r="C35" s="3"/>
      <c r="D35" s="3"/>
      <c r="E35" s="3"/>
      <c r="F35" s="3"/>
      <c r="G35" s="3"/>
      <c r="H35" s="3"/>
      <c r="I35" s="3"/>
      <c r="J35" s="3"/>
      <c r="K35" s="6"/>
      <c r="L35" s="3"/>
      <c r="M35" s="3"/>
      <c r="N35" s="3"/>
      <c r="O35" s="3"/>
      <c r="P35" s="3"/>
      <c r="Q35" s="3"/>
      <c r="R35" s="3"/>
      <c r="S35" s="7"/>
      <c r="T35" s="3"/>
    </row>
    <row r="36" spans="2:20" s="4" customFormat="1" ht="14.1" customHeight="1" x14ac:dyDescent="0.2">
      <c r="B36" s="3"/>
      <c r="C36" s="3"/>
      <c r="D36" s="3"/>
      <c r="E36" s="3"/>
      <c r="F36" s="3"/>
      <c r="G36" s="3"/>
      <c r="H36" s="3"/>
      <c r="I36" s="3"/>
      <c r="J36" s="3"/>
      <c r="K36" s="6"/>
      <c r="L36" s="3"/>
      <c r="M36" s="3"/>
      <c r="N36" s="3"/>
      <c r="O36" s="3"/>
      <c r="P36" s="3"/>
      <c r="Q36" s="3"/>
      <c r="R36" s="3"/>
      <c r="S36" s="7"/>
      <c r="T36" s="3"/>
    </row>
    <row r="37" spans="2:20" s="4" customFormat="1" ht="14.1" customHeight="1" x14ac:dyDescent="0.2">
      <c r="B37" s="3"/>
      <c r="C37" s="3"/>
      <c r="D37" s="3"/>
      <c r="E37" s="3"/>
      <c r="F37" s="3"/>
      <c r="G37" s="3"/>
      <c r="H37" s="3"/>
      <c r="I37" s="3"/>
      <c r="J37" s="3"/>
      <c r="K37" s="6"/>
      <c r="L37" s="3"/>
      <c r="M37" s="3"/>
      <c r="N37" s="3"/>
      <c r="O37" s="3"/>
      <c r="P37" s="3"/>
      <c r="Q37" s="3"/>
      <c r="R37" s="3"/>
      <c r="S37" s="7"/>
      <c r="T37" s="3"/>
    </row>
    <row r="38" spans="2:20" s="4" customFormat="1" ht="14.1" customHeight="1" x14ac:dyDescent="0.2">
      <c r="B38" s="3"/>
      <c r="C38" s="3"/>
      <c r="D38" s="3"/>
      <c r="E38" s="3"/>
      <c r="F38" s="3"/>
      <c r="G38" s="3"/>
      <c r="H38" s="3"/>
      <c r="I38" s="3"/>
      <c r="J38" s="3"/>
      <c r="K38" s="6"/>
      <c r="L38" s="3"/>
      <c r="M38" s="3"/>
      <c r="N38" s="3"/>
      <c r="O38" s="3"/>
      <c r="P38" s="3"/>
      <c r="Q38" s="3"/>
      <c r="R38" s="3"/>
      <c r="S38" s="7"/>
      <c r="T38" s="3"/>
    </row>
    <row r="39" spans="2:20" s="4" customFormat="1" ht="14.1" customHeight="1" x14ac:dyDescent="0.2">
      <c r="B39" s="3"/>
      <c r="C39" s="3"/>
      <c r="D39" s="3"/>
      <c r="E39" s="3"/>
      <c r="F39" s="3"/>
      <c r="G39" s="3"/>
      <c r="H39" s="3"/>
      <c r="I39" s="3"/>
      <c r="J39" s="3"/>
      <c r="K39" s="6"/>
      <c r="L39" s="3"/>
      <c r="M39" s="3"/>
      <c r="N39" s="3"/>
      <c r="O39" s="3"/>
      <c r="P39" s="3"/>
      <c r="Q39" s="3"/>
      <c r="R39" s="3"/>
      <c r="S39" s="7"/>
      <c r="T39" s="3"/>
    </row>
    <row r="40" spans="2:20" s="4" customFormat="1" ht="14.1" customHeight="1" x14ac:dyDescent="0.2">
      <c r="B40" s="3"/>
      <c r="C40" s="3"/>
      <c r="D40" s="3"/>
      <c r="E40" s="3"/>
      <c r="F40" s="3"/>
      <c r="G40" s="3"/>
      <c r="H40" s="3"/>
      <c r="I40" s="3"/>
      <c r="J40" s="3"/>
      <c r="K40" s="6"/>
      <c r="L40" s="3"/>
      <c r="M40" s="3"/>
      <c r="N40" s="3"/>
      <c r="O40" s="3"/>
      <c r="P40" s="3"/>
      <c r="Q40" s="3"/>
      <c r="R40" s="3"/>
      <c r="S40" s="7"/>
      <c r="T40" s="3"/>
    </row>
    <row r="41" spans="2:20" s="4" customFormat="1" ht="14.1" customHeight="1" x14ac:dyDescent="0.2">
      <c r="B41" s="3"/>
      <c r="C41" s="3"/>
      <c r="D41" s="3"/>
      <c r="E41" s="3"/>
      <c r="F41" s="3"/>
      <c r="G41" s="3"/>
      <c r="H41" s="3"/>
      <c r="I41" s="3"/>
      <c r="J41" s="3"/>
      <c r="K41" s="6"/>
      <c r="L41" s="3"/>
      <c r="M41" s="3"/>
      <c r="N41" s="3"/>
      <c r="O41" s="3"/>
      <c r="P41" s="3"/>
      <c r="Q41" s="3"/>
      <c r="R41" s="3"/>
      <c r="S41" s="7"/>
      <c r="T41" s="3"/>
    </row>
    <row r="42" spans="2:20" s="4" customFormat="1" ht="14.1" customHeight="1" x14ac:dyDescent="0.2">
      <c r="B42" s="3"/>
      <c r="C42" s="3"/>
      <c r="D42" s="3"/>
      <c r="E42" s="3"/>
      <c r="F42" s="3"/>
      <c r="G42" s="3"/>
      <c r="H42" s="3"/>
      <c r="I42" s="3"/>
      <c r="J42" s="3"/>
      <c r="K42" s="6"/>
      <c r="L42" s="3"/>
      <c r="M42" s="3"/>
      <c r="N42" s="3"/>
      <c r="O42" s="3"/>
      <c r="P42" s="3"/>
      <c r="Q42" s="3"/>
      <c r="R42" s="3"/>
      <c r="S42" s="7"/>
      <c r="T42" s="3"/>
    </row>
    <row r="43" spans="2:20" s="4" customFormat="1" ht="14.1" customHeight="1" x14ac:dyDescent="0.2">
      <c r="B43" s="3"/>
      <c r="C43" s="3"/>
      <c r="D43" s="3"/>
      <c r="E43" s="3"/>
      <c r="F43" s="3"/>
      <c r="G43" s="3"/>
      <c r="H43" s="3"/>
      <c r="I43" s="3"/>
      <c r="J43" s="3"/>
      <c r="K43" s="6"/>
      <c r="L43" s="3"/>
      <c r="M43" s="3"/>
      <c r="N43" s="3"/>
      <c r="O43" s="3"/>
      <c r="P43" s="3"/>
      <c r="Q43" s="3"/>
      <c r="R43" s="3"/>
      <c r="S43" s="7"/>
      <c r="T43" s="3"/>
    </row>
  </sheetData>
  <mergeCells count="150">
    <mergeCell ref="R31:R32"/>
    <mergeCell ref="R29:R30"/>
    <mergeCell ref="R27:R28"/>
    <mergeCell ref="R25:R26"/>
    <mergeCell ref="R6:R7"/>
    <mergeCell ref="R8:R9"/>
    <mergeCell ref="R20:R21"/>
    <mergeCell ref="R18:R19"/>
    <mergeCell ref="R16:R17"/>
    <mergeCell ref="R14:R15"/>
    <mergeCell ref="R12:R13"/>
    <mergeCell ref="R10:R11"/>
    <mergeCell ref="Q16:Q17"/>
    <mergeCell ref="J17:K17"/>
    <mergeCell ref="S18:S19"/>
    <mergeCell ref="J19:K19"/>
    <mergeCell ref="B18:C19"/>
    <mergeCell ref="D18:D19"/>
    <mergeCell ref="G18:G19"/>
    <mergeCell ref="H18:H19"/>
    <mergeCell ref="L18:L19"/>
    <mergeCell ref="M18:M19"/>
    <mergeCell ref="N18:N19"/>
    <mergeCell ref="P18:P19"/>
    <mergeCell ref="Q18:Q19"/>
    <mergeCell ref="S16:S17"/>
    <mergeCell ref="D8:D9"/>
    <mergeCell ref="B16:C17"/>
    <mergeCell ref="D16:D17"/>
    <mergeCell ref="G16:G17"/>
    <mergeCell ref="H16:H17"/>
    <mergeCell ref="L16:L17"/>
    <mergeCell ref="M16:M17"/>
    <mergeCell ref="N16:N17"/>
    <mergeCell ref="P16:P17"/>
    <mergeCell ref="P8:P9"/>
    <mergeCell ref="J9:K9"/>
    <mergeCell ref="S29:S30"/>
    <mergeCell ref="S31:S32"/>
    <mergeCell ref="Q8:Q9"/>
    <mergeCell ref="S8:S9"/>
    <mergeCell ref="D14:D15"/>
    <mergeCell ref="G14:G15"/>
    <mergeCell ref="H14:H15"/>
    <mergeCell ref="L14:L15"/>
    <mergeCell ref="M14:M15"/>
    <mergeCell ref="N14:N15"/>
    <mergeCell ref="P14:P15"/>
    <mergeCell ref="Q14:Q15"/>
    <mergeCell ref="S14:S15"/>
    <mergeCell ref="J15:K15"/>
    <mergeCell ref="S12:S13"/>
    <mergeCell ref="Q10:Q11"/>
    <mergeCell ref="S10:S11"/>
    <mergeCell ref="G8:G9"/>
    <mergeCell ref="L8:L9"/>
    <mergeCell ref="G10:G11"/>
    <mergeCell ref="N25:N26"/>
    <mergeCell ref="N31:N32"/>
    <mergeCell ref="Q31:Q32"/>
    <mergeCell ref="D20:D21"/>
    <mergeCell ref="Q6:Q7"/>
    <mergeCell ref="N8:N9"/>
    <mergeCell ref="N10:N11"/>
    <mergeCell ref="D6:D7"/>
    <mergeCell ref="S6:S7"/>
    <mergeCell ref="S20:S21"/>
    <mergeCell ref="Q25:Q26"/>
    <mergeCell ref="S25:S26"/>
    <mergeCell ref="S27:S28"/>
    <mergeCell ref="G6:G7"/>
    <mergeCell ref="J6:K7"/>
    <mergeCell ref="L6:L7"/>
    <mergeCell ref="H6:H7"/>
    <mergeCell ref="M6:M7"/>
    <mergeCell ref="Q20:Q21"/>
    <mergeCell ref="P20:P21"/>
    <mergeCell ref="P10:P11"/>
    <mergeCell ref="L12:L13"/>
    <mergeCell ref="P12:P13"/>
    <mergeCell ref="L10:L11"/>
    <mergeCell ref="M10:M11"/>
    <mergeCell ref="M12:M13"/>
    <mergeCell ref="M20:M21"/>
    <mergeCell ref="G20:G21"/>
    <mergeCell ref="D27:D28"/>
    <mergeCell ref="D29:D30"/>
    <mergeCell ref="D31:D32"/>
    <mergeCell ref="D25:D26"/>
    <mergeCell ref="P25:P26"/>
    <mergeCell ref="Q29:Q30"/>
    <mergeCell ref="Q27:Q28"/>
    <mergeCell ref="J21:K21"/>
    <mergeCell ref="J32:K32"/>
    <mergeCell ref="H31:H32"/>
    <mergeCell ref="H29:H30"/>
    <mergeCell ref="H27:H28"/>
    <mergeCell ref="H20:H21"/>
    <mergeCell ref="L25:L26"/>
    <mergeCell ref="L20:L21"/>
    <mergeCell ref="P27:P28"/>
    <mergeCell ref="N29:N30"/>
    <mergeCell ref="B6:C7"/>
    <mergeCell ref="B25:C26"/>
    <mergeCell ref="B20:C21"/>
    <mergeCell ref="B4:D4"/>
    <mergeCell ref="E4:G4"/>
    <mergeCell ref="B2:S2"/>
    <mergeCell ref="E6:F6"/>
    <mergeCell ref="E25:F25"/>
    <mergeCell ref="B1:S1"/>
    <mergeCell ref="N6:N7"/>
    <mergeCell ref="D10:D11"/>
    <mergeCell ref="B10:C11"/>
    <mergeCell ref="D12:D13"/>
    <mergeCell ref="N12:N13"/>
    <mergeCell ref="G12:G13"/>
    <mergeCell ref="B12:C13"/>
    <mergeCell ref="H12:H13"/>
    <mergeCell ref="M25:M26"/>
    <mergeCell ref="G25:G26"/>
    <mergeCell ref="J25:K26"/>
    <mergeCell ref="B14:C15"/>
    <mergeCell ref="P6:P7"/>
    <mergeCell ref="Q12:Q13"/>
    <mergeCell ref="N20:N21"/>
    <mergeCell ref="B31:C32"/>
    <mergeCell ref="G31:G32"/>
    <mergeCell ref="L31:L32"/>
    <mergeCell ref="P31:P32"/>
    <mergeCell ref="M31:M32"/>
    <mergeCell ref="H25:H26"/>
    <mergeCell ref="H8:H9"/>
    <mergeCell ref="H10:H11"/>
    <mergeCell ref="J13:K13"/>
    <mergeCell ref="J11:K11"/>
    <mergeCell ref="M8:M9"/>
    <mergeCell ref="B8:C9"/>
    <mergeCell ref="P29:P30"/>
    <mergeCell ref="G27:G28"/>
    <mergeCell ref="L27:L28"/>
    <mergeCell ref="M27:M28"/>
    <mergeCell ref="J30:K30"/>
    <mergeCell ref="B29:C30"/>
    <mergeCell ref="G29:G30"/>
    <mergeCell ref="L29:L30"/>
    <mergeCell ref="M29:M30"/>
    <mergeCell ref="J28:K28"/>
    <mergeCell ref="N27:N28"/>
    <mergeCell ref="B27:C28"/>
  </mergeCells>
  <phoneticPr fontId="1"/>
  <dataValidations count="8">
    <dataValidation type="list" allowBlank="1" showInputMessage="1" showErrorMessage="1" sqref="G27:G32 G8:G21" xr:uid="{CEF2043C-DAF7-4EBB-AE5A-6C88867F9BE0}">
      <formula1>"男,女"</formula1>
    </dataValidation>
    <dataValidation type="list" allowBlank="1" showInputMessage="1" showErrorMessage="1" sqref="I11 I32 I21 I28 I30 I9 I13 I15 I17 I19" xr:uid="{4BFA9FD3-4EA3-487E-8A6B-7E4457D74933}">
      <formula1>"小6,中1,中2,中3,高1,高2,高3"</formula1>
    </dataValidation>
    <dataValidation type="list" allowBlank="1" showInputMessage="1" showErrorMessage="1" sqref="Q8:Q21 Q27:Q32" xr:uid="{67F577CA-A9F4-4155-ADE6-F5480727E897}">
      <formula1>"150,S,M,L,XL,XXL"</formula1>
    </dataValidation>
    <dataValidation type="list" allowBlank="1" showInputMessage="1" showErrorMessage="1" sqref="S8:S9" xr:uid="{04A11A17-11E2-45B8-B436-5B5D05D74C4F}">
      <formula1>"登録済み,未登録"</formula1>
    </dataValidation>
    <dataValidation type="list" allowBlank="1" showInputMessage="1" showErrorMessage="1" sqref="D27:D32 D8:D21" xr:uid="{3E4E77CB-C568-488E-8500-74DC9A53EBAF}">
      <formula1>"団員,引率指導者"</formula1>
    </dataValidation>
    <dataValidation type="list" allowBlank="1" showInputMessage="1" showErrorMessage="1" sqref="P8:P9" xr:uid="{67C74245-4A16-46C0-A476-B2B9C0F9116B}">
      <formula1>"○"</formula1>
    </dataValidation>
    <dataValidation type="list" allowBlank="1" showInputMessage="1" showErrorMessage="1" sqref="S27:S32 S10:S21" xr:uid="{08DB1B84-4A65-4E53-94A6-D67893F4B70B}">
      <formula1>"登録済み,登録見込み"</formula1>
    </dataValidation>
    <dataValidation type="list" allowBlank="1" showInputMessage="1" showErrorMessage="1" sqref="R8:R21 R27:R32" xr:uid="{FEF34962-1EAB-493B-9DDD-F73AFD46B423}">
      <formula1>"確認済み"</formula1>
    </dataValidation>
  </dataValidations>
  <hyperlinks>
    <hyperlink ref="N8" r:id="rId1" xr:uid="{044C05CA-5A8E-45B7-B0B8-ED552324D3DF}"/>
  </hyperlinks>
  <printOptions horizontalCentered="1"/>
  <pageMargins left="0" right="0" top="0.47" bottom="0.23622047244094491" header="0.42" footer="0.2"/>
  <pageSetup paperSize="9" scale="56" orientation="landscape" r:id="rId2"/>
  <headerFooter alignWithMargins="0"/>
  <legacy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B058E07-3CC0-4A62-A1BC-321F84C49B8E}">
          <x14:formula1>
            <xm:f>〔削除禁止〕プルダウンリスト!$G$2:$G$4</xm:f>
          </x14:formula1>
          <xm:sqref>P27:P32 P10:P21</xm:sqref>
        </x14:dataValidation>
        <x14:dataValidation type="list" allowBlank="1" showInputMessage="1" showErrorMessage="1" xr:uid="{AF2D6D1B-0622-46A0-93CC-AF962C13C1F7}">
          <x14:formula1>
            <xm:f>〔削除禁止〕プルダウンリスト!$A$2:$A$49</xm:f>
          </x14:formula1>
          <xm:sqref>E4:G4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2CF64E-4D14-4414-98CB-71CE1A1AA19E}">
  <sheetPr codeName="Sheet2">
    <tabColor rgb="FFFFFF00"/>
  </sheetPr>
  <dimension ref="B2:H12"/>
  <sheetViews>
    <sheetView tabSelected="1" view="pageBreakPreview" topLeftCell="C1" zoomScaleNormal="55" zoomScaleSheetLayoutView="100" workbookViewId="0">
      <selection activeCell="V10" sqref="V10"/>
    </sheetView>
  </sheetViews>
  <sheetFormatPr defaultColWidth="9" defaultRowHeight="12.6" x14ac:dyDescent="0.15"/>
  <cols>
    <col min="1" max="1" width="3.109375" style="13" customWidth="1"/>
    <col min="2" max="2" width="16.88671875" style="13" customWidth="1"/>
    <col min="3" max="3" width="24.6640625" style="13" customWidth="1"/>
    <col min="4" max="4" width="25.44140625" style="13" customWidth="1"/>
    <col min="5" max="8" width="37.21875" style="13" customWidth="1"/>
    <col min="9" max="9" width="4.109375" style="13" customWidth="1"/>
    <col min="10" max="16384" width="9" style="13"/>
  </cols>
  <sheetData>
    <row r="2" spans="2:8" ht="23.25" customHeight="1" x14ac:dyDescent="0.15">
      <c r="B2" s="12" t="s">
        <v>45</v>
      </c>
      <c r="C2" s="15"/>
    </row>
    <row r="4" spans="2:8" ht="27.6" x14ac:dyDescent="0.15">
      <c r="B4" s="50" t="s">
        <v>4</v>
      </c>
      <c r="C4" s="191" t="s">
        <v>46</v>
      </c>
      <c r="D4" s="192"/>
      <c r="E4" s="51" t="s">
        <v>47</v>
      </c>
      <c r="F4" s="51" t="s">
        <v>48</v>
      </c>
      <c r="G4" s="51" t="s">
        <v>49</v>
      </c>
      <c r="H4" s="51" t="s">
        <v>50</v>
      </c>
    </row>
    <row r="5" spans="2:8" ht="36.9" customHeight="1" x14ac:dyDescent="0.15">
      <c r="B5" s="52" t="s">
        <v>42</v>
      </c>
      <c r="C5" s="52"/>
      <c r="D5" s="52"/>
      <c r="E5" s="52"/>
      <c r="F5" s="52"/>
      <c r="G5" s="52"/>
      <c r="H5" s="52"/>
    </row>
    <row r="6" spans="2:8" ht="36.9" customHeight="1" x14ac:dyDescent="0.15">
      <c r="B6" s="52"/>
      <c r="C6" s="52"/>
      <c r="D6" s="52"/>
      <c r="E6" s="52"/>
      <c r="F6" s="52"/>
      <c r="G6" s="52"/>
      <c r="H6" s="52"/>
    </row>
    <row r="7" spans="2:8" ht="36.9" customHeight="1" x14ac:dyDescent="0.15">
      <c r="B7" s="52"/>
      <c r="C7" s="52"/>
      <c r="D7" s="52"/>
      <c r="E7" s="52"/>
      <c r="F7" s="52"/>
      <c r="G7" s="52"/>
      <c r="H7" s="52"/>
    </row>
    <row r="8" spans="2:8" ht="36.9" customHeight="1" x14ac:dyDescent="0.15">
      <c r="B8" s="52"/>
      <c r="C8" s="52"/>
      <c r="D8" s="52"/>
      <c r="E8" s="52"/>
      <c r="F8" s="52"/>
      <c r="G8" s="52"/>
      <c r="H8" s="52"/>
    </row>
    <row r="9" spans="2:8" ht="36.9" customHeight="1" x14ac:dyDescent="0.15">
      <c r="B9" s="52"/>
      <c r="C9" s="52"/>
      <c r="D9" s="52"/>
      <c r="E9" s="52"/>
      <c r="F9" s="52"/>
      <c r="G9" s="52"/>
      <c r="H9" s="52"/>
    </row>
    <row r="10" spans="2:8" ht="36.9" customHeight="1" x14ac:dyDescent="0.15">
      <c r="B10" s="52"/>
      <c r="C10" s="52"/>
      <c r="D10" s="52"/>
      <c r="E10" s="52"/>
      <c r="F10" s="52"/>
      <c r="G10" s="52"/>
      <c r="H10" s="52"/>
    </row>
    <row r="12" spans="2:8" ht="16.2" x14ac:dyDescent="0.2">
      <c r="B12" s="14" t="s">
        <v>51</v>
      </c>
    </row>
  </sheetData>
  <mergeCells count="1">
    <mergeCell ref="C4:D4"/>
  </mergeCells>
  <phoneticPr fontId="1"/>
  <dataValidations count="1">
    <dataValidation type="list" allowBlank="1" showInputMessage="1" showErrorMessage="1" sqref="B5:B10" xr:uid="{B317642A-9BFF-455D-8C02-533ADA5EFA66}">
      <formula1>"団員,指導者"</formula1>
    </dataValidation>
  </dataValidations>
  <pageMargins left="0.7" right="0.7" top="0.75" bottom="0.75" header="0.3" footer="0.3"/>
  <pageSetup paperSize="9" scale="38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3B288CD-17F9-4480-9DD3-8AACFA3972B8}">
          <x14:formula1>
            <xm:f>〔削除禁止〕プルダウンリスト!$A$2:$A$49</xm:f>
          </x14:formula1>
          <xm:sqref>C2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theme="0" tint="-0.499984740745262"/>
    <pageSetUpPr fitToPage="1"/>
  </sheetPr>
  <dimension ref="A1:V18"/>
  <sheetViews>
    <sheetView showGridLines="0" showZeros="0" view="pageBreakPreview" topLeftCell="G1" zoomScaleSheetLayoutView="100" workbookViewId="0">
      <selection activeCell="V10" sqref="V10"/>
    </sheetView>
  </sheetViews>
  <sheetFormatPr defaultColWidth="9" defaultRowHeight="12.6" x14ac:dyDescent="0.2"/>
  <cols>
    <col min="1" max="1" width="2.88671875" style="56" bestFit="1" customWidth="1"/>
    <col min="2" max="2" width="3.88671875" style="56" bestFit="1" customWidth="1"/>
    <col min="3" max="3" width="10.88671875" style="56" customWidth="1"/>
    <col min="4" max="5" width="12.88671875" style="56" customWidth="1"/>
    <col min="6" max="7" width="16.109375" style="56" customWidth="1"/>
    <col min="8" max="8" width="6" style="56" bestFit="1" customWidth="1"/>
    <col min="9" max="9" width="16.109375" style="56" bestFit="1" customWidth="1"/>
    <col min="10" max="11" width="6" style="56" bestFit="1" customWidth="1"/>
    <col min="12" max="12" width="9.44140625" style="104" bestFit="1" customWidth="1"/>
    <col min="13" max="13" width="33.88671875" style="104" bestFit="1" customWidth="1"/>
    <col min="14" max="14" width="13.88671875" style="104" bestFit="1" customWidth="1"/>
    <col min="15" max="15" width="13.88671875" style="104" customWidth="1"/>
    <col min="16" max="16" width="32" style="104" customWidth="1"/>
    <col min="17" max="18" width="23.21875" style="104" customWidth="1"/>
    <col min="19" max="19" width="11.109375" style="102" customWidth="1"/>
    <col min="20" max="21" width="7" style="102" customWidth="1"/>
    <col min="22" max="22" width="9.77734375" style="103" customWidth="1"/>
    <col min="23" max="16384" width="9" style="104"/>
  </cols>
  <sheetData>
    <row r="1" spans="1:22" s="53" customFormat="1" ht="18" customHeight="1" x14ac:dyDescent="0.2">
      <c r="A1" s="204"/>
      <c r="B1" s="195" t="s">
        <v>52</v>
      </c>
      <c r="C1" s="195" t="s">
        <v>53</v>
      </c>
      <c r="D1" s="202" t="s">
        <v>54</v>
      </c>
      <c r="E1" s="200" t="s">
        <v>55</v>
      </c>
      <c r="F1" s="200" t="s">
        <v>5</v>
      </c>
      <c r="G1" s="195"/>
      <c r="H1" s="195" t="s">
        <v>56</v>
      </c>
      <c r="I1" s="195" t="s">
        <v>57</v>
      </c>
      <c r="J1" s="195" t="s">
        <v>58</v>
      </c>
      <c r="K1" s="195" t="s">
        <v>59</v>
      </c>
      <c r="L1" s="195" t="s">
        <v>60</v>
      </c>
      <c r="M1" s="195" t="s">
        <v>61</v>
      </c>
      <c r="N1" s="195" t="s">
        <v>62</v>
      </c>
      <c r="O1" s="195" t="s">
        <v>63</v>
      </c>
      <c r="P1" s="195" t="s">
        <v>12</v>
      </c>
      <c r="Q1" s="212" t="s">
        <v>21</v>
      </c>
      <c r="R1" s="213"/>
      <c r="S1" s="214" t="s">
        <v>64</v>
      </c>
      <c r="T1" s="206" t="s">
        <v>65</v>
      </c>
      <c r="U1" s="210" t="s">
        <v>16</v>
      </c>
      <c r="V1" s="193" t="s">
        <v>66</v>
      </c>
    </row>
    <row r="2" spans="1:22" s="56" customFormat="1" ht="18" customHeight="1" thickBot="1" x14ac:dyDescent="0.25">
      <c r="A2" s="205"/>
      <c r="B2" s="196"/>
      <c r="C2" s="196"/>
      <c r="D2" s="203"/>
      <c r="E2" s="201"/>
      <c r="F2" s="201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54" t="s">
        <v>67</v>
      </c>
      <c r="R2" s="55" t="s">
        <v>68</v>
      </c>
      <c r="S2" s="215"/>
      <c r="T2" s="207"/>
      <c r="U2" s="211"/>
      <c r="V2" s="194"/>
    </row>
    <row r="3" spans="1:22" s="67" customFormat="1" ht="20.25" customHeight="1" x14ac:dyDescent="0.2">
      <c r="A3" s="208" t="s">
        <v>69</v>
      </c>
      <c r="B3" s="57">
        <v>1</v>
      </c>
      <c r="C3" s="58" t="str">
        <f>大会参加者取りまとめ様式!D10</f>
        <v>引率指導者</v>
      </c>
      <c r="D3" s="59">
        <f>大会参加者取りまとめ様式!E11</f>
        <v>0</v>
      </c>
      <c r="E3" s="57">
        <f>大会参加者取りまとめ様式!F11</f>
        <v>0</v>
      </c>
      <c r="F3" s="60">
        <f>大会参加者取りまとめ様式!E10</f>
        <v>0</v>
      </c>
      <c r="G3" s="60">
        <f>大会参加者取りまとめ様式!F10</f>
        <v>0</v>
      </c>
      <c r="H3" s="57">
        <f>大会参加者取りまとめ様式!G10</f>
        <v>0</v>
      </c>
      <c r="I3" s="61">
        <f>大会参加者取りまとめ様式!H10</f>
        <v>0</v>
      </c>
      <c r="J3" s="62" t="str">
        <f>大会参加者取りまとめ様式!I10</f>
        <v/>
      </c>
      <c r="K3" s="57">
        <f>大会参加者取りまとめ様式!I11</f>
        <v>0</v>
      </c>
      <c r="L3" s="57">
        <f>大会参加者取りまとめ様式!K10</f>
        <v>0</v>
      </c>
      <c r="M3" s="63">
        <f>大会参加者取りまとめ様式!J11</f>
        <v>0</v>
      </c>
      <c r="N3" s="57">
        <f>大会参加者取りまとめ様式!L10</f>
        <v>0</v>
      </c>
      <c r="O3" s="57">
        <f>大会参加者取りまとめ様式!M10</f>
        <v>0</v>
      </c>
      <c r="P3" s="64">
        <f>大会参加者取りまとめ様式!N10</f>
        <v>0</v>
      </c>
      <c r="Q3" s="57">
        <f>大会参加者取りまとめ様式!O10</f>
        <v>0</v>
      </c>
      <c r="R3" s="65">
        <f>大会参加者取りまとめ様式!O11</f>
        <v>0</v>
      </c>
      <c r="S3" s="66">
        <f>大会参加者取りまとめ様式!P10</f>
        <v>0</v>
      </c>
      <c r="T3" s="66">
        <f>大会参加者取りまとめ様式!Q10</f>
        <v>0</v>
      </c>
      <c r="U3" s="66">
        <f>大会参加者取りまとめ様式!R10</f>
        <v>0</v>
      </c>
      <c r="V3" s="66">
        <f>大会参加者取りまとめ様式!S10</f>
        <v>0</v>
      </c>
    </row>
    <row r="4" spans="1:22" s="67" customFormat="1" ht="20.25" customHeight="1" x14ac:dyDescent="0.2">
      <c r="A4" s="208"/>
      <c r="B4" s="57">
        <v>2</v>
      </c>
      <c r="C4" s="58" t="str">
        <f>大会参加者取りまとめ様式!D12</f>
        <v>団員</v>
      </c>
      <c r="D4" s="59">
        <f>大会参加者取りまとめ様式!E13</f>
        <v>0</v>
      </c>
      <c r="E4" s="57">
        <f>大会参加者取りまとめ様式!F13</f>
        <v>0</v>
      </c>
      <c r="F4" s="60">
        <f>大会参加者取りまとめ様式!E12</f>
        <v>0</v>
      </c>
      <c r="G4" s="60">
        <f>大会参加者取りまとめ様式!F12</f>
        <v>0</v>
      </c>
      <c r="H4" s="57">
        <f>大会参加者取りまとめ様式!G12</f>
        <v>0</v>
      </c>
      <c r="I4" s="61">
        <f>大会参加者取りまとめ様式!H12</f>
        <v>0</v>
      </c>
      <c r="J4" s="72" t="str">
        <f>大会参加者取りまとめ様式!I12</f>
        <v/>
      </c>
      <c r="K4" s="57">
        <f>大会参加者取りまとめ様式!I13</f>
        <v>0</v>
      </c>
      <c r="L4" s="57">
        <f>大会参加者取りまとめ様式!K12</f>
        <v>0</v>
      </c>
      <c r="M4" s="63">
        <f>大会参加者取りまとめ様式!J13</f>
        <v>0</v>
      </c>
      <c r="N4" s="57">
        <f>大会参加者取りまとめ様式!L12</f>
        <v>0</v>
      </c>
      <c r="O4" s="57">
        <f>大会参加者取りまとめ様式!M12</f>
        <v>0</v>
      </c>
      <c r="P4" s="64">
        <f>大会参加者取りまとめ様式!N12</f>
        <v>0</v>
      </c>
      <c r="Q4" s="57">
        <f>大会参加者取りまとめ様式!O12</f>
        <v>0</v>
      </c>
      <c r="R4" s="65">
        <f>大会参加者取りまとめ様式!O13</f>
        <v>0</v>
      </c>
      <c r="S4" s="66">
        <f>大会参加者取りまとめ様式!P12</f>
        <v>0</v>
      </c>
      <c r="T4" s="66">
        <f>大会参加者取りまとめ様式!Q12</f>
        <v>0</v>
      </c>
      <c r="U4" s="66">
        <f>大会参加者取りまとめ様式!R12</f>
        <v>0</v>
      </c>
      <c r="V4" s="66">
        <f>大会参加者取りまとめ様式!S12</f>
        <v>0</v>
      </c>
    </row>
    <row r="5" spans="1:22" s="67" customFormat="1" ht="20.25" customHeight="1" x14ac:dyDescent="0.2">
      <c r="A5" s="208"/>
      <c r="B5" s="68">
        <v>3</v>
      </c>
      <c r="C5" s="58" t="str">
        <f>大会参加者取りまとめ様式!D14</f>
        <v>団員</v>
      </c>
      <c r="D5" s="69">
        <f>大会参加者取りまとめ様式!E15</f>
        <v>0</v>
      </c>
      <c r="E5" s="68">
        <f>大会参加者取りまとめ様式!F15</f>
        <v>0</v>
      </c>
      <c r="F5" s="70">
        <f>大会参加者取りまとめ様式!E14</f>
        <v>0</v>
      </c>
      <c r="G5" s="70">
        <f>大会参加者取りまとめ様式!F14</f>
        <v>0</v>
      </c>
      <c r="H5" s="68">
        <f>大会参加者取りまとめ様式!G14</f>
        <v>0</v>
      </c>
      <c r="I5" s="71">
        <f>大会参加者取りまとめ様式!H14</f>
        <v>0</v>
      </c>
      <c r="J5" s="72" t="str">
        <f>大会参加者取りまとめ様式!I14</f>
        <v/>
      </c>
      <c r="K5" s="68">
        <f>大会参加者取りまとめ様式!I15</f>
        <v>0</v>
      </c>
      <c r="L5" s="68">
        <f>大会参加者取りまとめ様式!K14</f>
        <v>0</v>
      </c>
      <c r="M5" s="73">
        <f>大会参加者取りまとめ様式!J15</f>
        <v>0</v>
      </c>
      <c r="N5" s="68">
        <f>大会参加者取りまとめ様式!L14</f>
        <v>0</v>
      </c>
      <c r="O5" s="68">
        <f>大会参加者取りまとめ様式!M14</f>
        <v>0</v>
      </c>
      <c r="P5" s="74">
        <f>大会参加者取りまとめ様式!N14</f>
        <v>0</v>
      </c>
      <c r="Q5" s="68">
        <f>大会参加者取りまとめ様式!O14</f>
        <v>0</v>
      </c>
      <c r="R5" s="75">
        <f>大会参加者取りまとめ様式!O15</f>
        <v>0</v>
      </c>
      <c r="S5" s="76">
        <f>大会参加者取りまとめ様式!P14</f>
        <v>0</v>
      </c>
      <c r="T5" s="76">
        <f>大会参加者取りまとめ様式!Q14</f>
        <v>0</v>
      </c>
      <c r="U5" s="76">
        <f>大会参加者取りまとめ様式!R14</f>
        <v>0</v>
      </c>
      <c r="V5" s="76">
        <f>大会参加者取りまとめ様式!S14</f>
        <v>0</v>
      </c>
    </row>
    <row r="6" spans="1:22" s="67" customFormat="1" ht="20.25" customHeight="1" x14ac:dyDescent="0.2">
      <c r="A6" s="208"/>
      <c r="B6" s="68">
        <v>4</v>
      </c>
      <c r="C6" s="58" t="str">
        <f>大会参加者取りまとめ様式!D16</f>
        <v>団員</v>
      </c>
      <c r="D6" s="59">
        <f>大会参加者取りまとめ様式!E17</f>
        <v>0</v>
      </c>
      <c r="E6" s="68">
        <f>大会参加者取りまとめ様式!F17</f>
        <v>0</v>
      </c>
      <c r="F6" s="70">
        <f>大会参加者取りまとめ様式!E16</f>
        <v>0</v>
      </c>
      <c r="G6" s="70">
        <f>大会参加者取りまとめ様式!F16</f>
        <v>0</v>
      </c>
      <c r="H6" s="68">
        <f>大会参加者取りまとめ様式!G16</f>
        <v>0</v>
      </c>
      <c r="I6" s="61">
        <f>大会参加者取りまとめ様式!H16</f>
        <v>0</v>
      </c>
      <c r="J6" s="72" t="str">
        <f>大会参加者取りまとめ様式!I16</f>
        <v/>
      </c>
      <c r="K6" s="68">
        <f>大会参加者取りまとめ様式!I17</f>
        <v>0</v>
      </c>
      <c r="L6" s="68">
        <f>大会参加者取りまとめ様式!K16</f>
        <v>0</v>
      </c>
      <c r="M6" s="73">
        <f>大会参加者取りまとめ様式!J17</f>
        <v>0</v>
      </c>
      <c r="N6" s="68">
        <f>大会参加者取りまとめ様式!L16</f>
        <v>0</v>
      </c>
      <c r="O6" s="68">
        <f>大会参加者取りまとめ様式!M16</f>
        <v>0</v>
      </c>
      <c r="P6" s="74">
        <f>大会参加者取りまとめ様式!N16</f>
        <v>0</v>
      </c>
      <c r="Q6" s="68">
        <f>大会参加者取りまとめ様式!O16</f>
        <v>0</v>
      </c>
      <c r="R6" s="75">
        <f>大会参加者取りまとめ様式!O17</f>
        <v>0</v>
      </c>
      <c r="S6" s="76">
        <f>大会参加者取りまとめ様式!P16</f>
        <v>0</v>
      </c>
      <c r="T6" s="76">
        <f>大会参加者取りまとめ様式!Q16</f>
        <v>0</v>
      </c>
      <c r="U6" s="76">
        <f>大会参加者取りまとめ様式!R16</f>
        <v>0</v>
      </c>
      <c r="V6" s="76">
        <f>大会参加者取りまとめ様式!S16</f>
        <v>0</v>
      </c>
    </row>
    <row r="7" spans="1:22" s="67" customFormat="1" ht="20.25" customHeight="1" x14ac:dyDescent="0.2">
      <c r="A7" s="208"/>
      <c r="B7" s="68">
        <v>5</v>
      </c>
      <c r="C7" s="58" t="str">
        <f>大会参加者取りまとめ様式!D18</f>
        <v>団員</v>
      </c>
      <c r="D7" s="69">
        <f>大会参加者取りまとめ様式!E19</f>
        <v>0</v>
      </c>
      <c r="E7" s="68">
        <f>大会参加者取りまとめ様式!F19</f>
        <v>0</v>
      </c>
      <c r="F7" s="70">
        <f>大会参加者取りまとめ様式!E18</f>
        <v>0</v>
      </c>
      <c r="G7" s="70">
        <f>大会参加者取りまとめ様式!F18</f>
        <v>0</v>
      </c>
      <c r="H7" s="68">
        <f>大会参加者取りまとめ様式!G18</f>
        <v>0</v>
      </c>
      <c r="I7" s="71">
        <f>大会参加者取りまとめ様式!H18</f>
        <v>0</v>
      </c>
      <c r="J7" s="72" t="str">
        <f>大会参加者取りまとめ様式!I18</f>
        <v/>
      </c>
      <c r="K7" s="68">
        <f>大会参加者取りまとめ様式!I19</f>
        <v>0</v>
      </c>
      <c r="L7" s="68">
        <f>大会参加者取りまとめ様式!K18</f>
        <v>0</v>
      </c>
      <c r="M7" s="73">
        <f>大会参加者取りまとめ様式!J19</f>
        <v>0</v>
      </c>
      <c r="N7" s="68">
        <f>大会参加者取りまとめ様式!L18</f>
        <v>0</v>
      </c>
      <c r="O7" s="68">
        <f>大会参加者取りまとめ様式!M18</f>
        <v>0</v>
      </c>
      <c r="P7" s="74">
        <f>大会参加者取りまとめ様式!N18</f>
        <v>0</v>
      </c>
      <c r="Q7" s="68">
        <f>大会参加者取りまとめ様式!O18</f>
        <v>0</v>
      </c>
      <c r="R7" s="75">
        <f>大会参加者取りまとめ様式!O19</f>
        <v>0</v>
      </c>
      <c r="S7" s="76">
        <f>大会参加者取りまとめ様式!P18</f>
        <v>0</v>
      </c>
      <c r="T7" s="76">
        <f>大会参加者取りまとめ様式!Q18</f>
        <v>0</v>
      </c>
      <c r="U7" s="76">
        <f>大会参加者取りまとめ様式!R18</f>
        <v>0</v>
      </c>
      <c r="V7" s="76">
        <f>大会参加者取りまとめ様式!S18</f>
        <v>0</v>
      </c>
    </row>
    <row r="8" spans="1:22" s="87" customFormat="1" ht="20.25" customHeight="1" thickBot="1" x14ac:dyDescent="0.25">
      <c r="A8" s="209"/>
      <c r="B8" s="77">
        <v>6</v>
      </c>
      <c r="C8" s="78" t="str">
        <f>大会参加者取りまとめ様式!D20</f>
        <v>団員</v>
      </c>
      <c r="D8" s="79">
        <f>大会参加者取りまとめ様式!E21</f>
        <v>0</v>
      </c>
      <c r="E8" s="77">
        <f>大会参加者取りまとめ様式!F21</f>
        <v>0</v>
      </c>
      <c r="F8" s="80">
        <f>大会参加者取りまとめ様式!E20</f>
        <v>0</v>
      </c>
      <c r="G8" s="80">
        <f>大会参加者取りまとめ様式!F20</f>
        <v>0</v>
      </c>
      <c r="H8" s="77">
        <f>大会参加者取りまとめ様式!G20</f>
        <v>0</v>
      </c>
      <c r="I8" s="81">
        <f>大会参加者取りまとめ様式!H20</f>
        <v>0</v>
      </c>
      <c r="J8" s="82" t="str">
        <f>大会参加者取りまとめ様式!I20</f>
        <v/>
      </c>
      <c r="K8" s="77">
        <f>大会参加者取りまとめ様式!I21</f>
        <v>0</v>
      </c>
      <c r="L8" s="77">
        <f>大会参加者取りまとめ様式!K20</f>
        <v>0</v>
      </c>
      <c r="M8" s="83">
        <f>大会参加者取りまとめ様式!J21</f>
        <v>0</v>
      </c>
      <c r="N8" s="77">
        <f>大会参加者取りまとめ様式!L20</f>
        <v>0</v>
      </c>
      <c r="O8" s="77">
        <f>大会参加者取りまとめ様式!M20</f>
        <v>0</v>
      </c>
      <c r="P8" s="84">
        <f>大会参加者取りまとめ様式!N20</f>
        <v>0</v>
      </c>
      <c r="Q8" s="77">
        <f>大会参加者取りまとめ様式!O20</f>
        <v>0</v>
      </c>
      <c r="R8" s="85">
        <f>大会参加者取りまとめ様式!O21</f>
        <v>0</v>
      </c>
      <c r="S8" s="86">
        <f>大会参加者取りまとめ様式!P20</f>
        <v>0</v>
      </c>
      <c r="T8" s="86">
        <f>大会参加者取りまとめ様式!Q20</f>
        <v>0</v>
      </c>
      <c r="U8" s="86">
        <f>大会参加者取りまとめ様式!R20</f>
        <v>0</v>
      </c>
      <c r="V8" s="86">
        <f>大会参加者取りまとめ様式!S20</f>
        <v>0</v>
      </c>
    </row>
    <row r="9" spans="1:22" s="87" customFormat="1" ht="20.25" customHeight="1" x14ac:dyDescent="0.2">
      <c r="A9" s="197" t="s">
        <v>70</v>
      </c>
      <c r="B9" s="88">
        <v>7</v>
      </c>
      <c r="C9" s="89" t="str">
        <f>大会参加者取りまとめ様式!D27</f>
        <v>団員</v>
      </c>
      <c r="D9" s="90">
        <f>大会参加者取りまとめ様式!E28</f>
        <v>0</v>
      </c>
      <c r="E9" s="91">
        <f>大会参加者取りまとめ様式!F28</f>
        <v>0</v>
      </c>
      <c r="F9" s="92">
        <f>大会参加者取りまとめ様式!E27</f>
        <v>0</v>
      </c>
      <c r="G9" s="92">
        <f>大会参加者取りまとめ様式!F27</f>
        <v>0</v>
      </c>
      <c r="H9" s="93">
        <f>大会参加者取りまとめ様式!G27</f>
        <v>0</v>
      </c>
      <c r="I9" s="94">
        <f>大会参加者取りまとめ様式!H27</f>
        <v>0</v>
      </c>
      <c r="J9" s="95" t="str">
        <f>大会参加者取りまとめ様式!I27</f>
        <v/>
      </c>
      <c r="K9" s="93">
        <f>大会参加者取りまとめ様式!I28</f>
        <v>0</v>
      </c>
      <c r="L9" s="93">
        <f>大会参加者取りまとめ様式!K27</f>
        <v>0</v>
      </c>
      <c r="M9" s="96">
        <f>大会参加者取りまとめ様式!J28</f>
        <v>0</v>
      </c>
      <c r="N9" s="93">
        <f>大会参加者取りまとめ様式!L27</f>
        <v>0</v>
      </c>
      <c r="O9" s="97">
        <f>大会参加者取りまとめ様式!M27</f>
        <v>0</v>
      </c>
      <c r="P9" s="98">
        <f>大会参加者取りまとめ様式!N27</f>
        <v>0</v>
      </c>
      <c r="Q9" s="93">
        <f>大会参加者取りまとめ様式!O27</f>
        <v>0</v>
      </c>
      <c r="R9" s="99">
        <f>大会参加者取りまとめ様式!O28</f>
        <v>0</v>
      </c>
      <c r="S9" s="100">
        <f>大会参加者取りまとめ様式!P27</f>
        <v>0</v>
      </c>
      <c r="T9" s="100">
        <f>大会参加者取りまとめ様式!Q27</f>
        <v>0</v>
      </c>
      <c r="U9" s="100">
        <f>大会参加者取りまとめ様式!R27</f>
        <v>0</v>
      </c>
      <c r="V9" s="100">
        <f>大会参加者取りまとめ様式!S27</f>
        <v>0</v>
      </c>
    </row>
    <row r="10" spans="1:22" s="87" customFormat="1" ht="20.25" customHeight="1" x14ac:dyDescent="0.2">
      <c r="A10" s="198"/>
      <c r="B10" s="101">
        <v>8</v>
      </c>
      <c r="C10" s="89" t="str">
        <f>大会参加者取りまとめ様式!D29</f>
        <v>団員</v>
      </c>
      <c r="D10" s="90">
        <f>大会参加者取りまとめ様式!E30</f>
        <v>0</v>
      </c>
      <c r="E10" s="91">
        <f>大会参加者取りまとめ様式!F30</f>
        <v>0</v>
      </c>
      <c r="F10" s="60">
        <f>大会参加者取りまとめ様式!E29</f>
        <v>0</v>
      </c>
      <c r="G10" s="60">
        <f>大会参加者取りまとめ様式!F29</f>
        <v>0</v>
      </c>
      <c r="H10" s="57">
        <f>大会参加者取りまとめ様式!G29</f>
        <v>0</v>
      </c>
      <c r="I10" s="61">
        <f>大会参加者取りまとめ様式!H29</f>
        <v>0</v>
      </c>
      <c r="J10" s="62" t="str">
        <f>大会参加者取りまとめ様式!I29</f>
        <v/>
      </c>
      <c r="K10" s="57">
        <f>大会参加者取りまとめ様式!I30</f>
        <v>0</v>
      </c>
      <c r="L10" s="57">
        <f>大会参加者取りまとめ様式!K29</f>
        <v>0</v>
      </c>
      <c r="M10" s="63">
        <f>大会参加者取りまとめ様式!J30</f>
        <v>0</v>
      </c>
      <c r="N10" s="57">
        <f>大会参加者取りまとめ様式!L29</f>
        <v>0</v>
      </c>
      <c r="O10" s="57">
        <f>大会参加者取りまとめ様式!M29</f>
        <v>0</v>
      </c>
      <c r="P10" s="64">
        <f>大会参加者取りまとめ様式!N29</f>
        <v>0</v>
      </c>
      <c r="Q10" s="57">
        <f>大会参加者取りまとめ様式!O29</f>
        <v>0</v>
      </c>
      <c r="R10" s="65">
        <f>大会参加者取りまとめ様式!O30</f>
        <v>0</v>
      </c>
      <c r="S10" s="66">
        <f>大会参加者取りまとめ様式!P29</f>
        <v>0</v>
      </c>
      <c r="T10" s="66">
        <f>大会参加者取りまとめ様式!Q29</f>
        <v>0</v>
      </c>
      <c r="U10" s="66">
        <f>大会参加者取りまとめ様式!R29</f>
        <v>0</v>
      </c>
      <c r="V10" s="66">
        <f>大会参加者取りまとめ様式!S29</f>
        <v>0</v>
      </c>
    </row>
    <row r="11" spans="1:22" s="87" customFormat="1" ht="20.25" customHeight="1" x14ac:dyDescent="0.2">
      <c r="A11" s="199"/>
      <c r="B11" s="101">
        <v>9</v>
      </c>
      <c r="C11" s="89" t="str">
        <f>大会参加者取りまとめ様式!D31</f>
        <v>団員</v>
      </c>
      <c r="D11" s="90">
        <f>大会参加者取りまとめ様式!E32</f>
        <v>0</v>
      </c>
      <c r="E11" s="91">
        <f>大会参加者取りまとめ様式!F32</f>
        <v>0</v>
      </c>
      <c r="F11" s="60">
        <f>大会参加者取りまとめ様式!E31</f>
        <v>0</v>
      </c>
      <c r="G11" s="60">
        <f>大会参加者取りまとめ様式!F31</f>
        <v>0</v>
      </c>
      <c r="H11" s="57">
        <f>大会参加者取りまとめ様式!G31</f>
        <v>0</v>
      </c>
      <c r="I11" s="61">
        <f>大会参加者取りまとめ様式!H31</f>
        <v>0</v>
      </c>
      <c r="J11" s="62" t="str">
        <f>大会参加者取りまとめ様式!I31</f>
        <v/>
      </c>
      <c r="K11" s="57">
        <f>大会参加者取りまとめ様式!I32</f>
        <v>0</v>
      </c>
      <c r="L11" s="57">
        <f>大会参加者取りまとめ様式!K31</f>
        <v>0</v>
      </c>
      <c r="M11" s="63">
        <f>大会参加者取りまとめ様式!J32</f>
        <v>0</v>
      </c>
      <c r="N11" s="57">
        <f>大会参加者取りまとめ様式!L31</f>
        <v>0</v>
      </c>
      <c r="O11" s="57">
        <f>大会参加者取りまとめ様式!M31</f>
        <v>0</v>
      </c>
      <c r="P11" s="64">
        <f>大会参加者取りまとめ様式!N31</f>
        <v>0</v>
      </c>
      <c r="Q11" s="57">
        <f>大会参加者取りまとめ様式!O31</f>
        <v>0</v>
      </c>
      <c r="R11" s="65">
        <f>大会参加者取りまとめ様式!O32</f>
        <v>0</v>
      </c>
      <c r="S11" s="66">
        <f>大会参加者取りまとめ様式!P31</f>
        <v>0</v>
      </c>
      <c r="T11" s="66">
        <f>大会参加者取りまとめ様式!Q31</f>
        <v>0</v>
      </c>
      <c r="U11" s="66">
        <f>大会参加者取りまとめ様式!R31</f>
        <v>0</v>
      </c>
      <c r="V11" s="66">
        <f>大会参加者取りまとめ様式!S31</f>
        <v>0</v>
      </c>
    </row>
    <row r="12" spans="1:22" s="103" customFormat="1" x14ac:dyDescent="0.2">
      <c r="A12" s="102"/>
      <c r="B12" s="102"/>
      <c r="C12" s="102"/>
      <c r="D12" s="102"/>
      <c r="E12" s="102"/>
      <c r="F12" s="102"/>
      <c r="G12" s="102"/>
      <c r="H12" s="102"/>
      <c r="I12" s="102"/>
      <c r="J12" s="102"/>
      <c r="K12" s="102"/>
      <c r="S12" s="102"/>
      <c r="T12" s="102"/>
      <c r="U12" s="102"/>
    </row>
    <row r="13" spans="1:22" s="103" customFormat="1" x14ac:dyDescent="0.2">
      <c r="A13" s="102"/>
      <c r="B13" s="102"/>
      <c r="C13" s="102"/>
      <c r="D13" s="102"/>
      <c r="E13" s="102"/>
      <c r="F13" s="102"/>
      <c r="G13" s="102"/>
      <c r="H13" s="102"/>
      <c r="I13" s="102"/>
      <c r="J13" s="102"/>
      <c r="K13" s="102"/>
      <c r="S13" s="102"/>
      <c r="T13" s="102"/>
      <c r="U13" s="102"/>
    </row>
    <row r="14" spans="1:22" s="103" customFormat="1" x14ac:dyDescent="0.2">
      <c r="A14" s="102"/>
      <c r="B14" s="102"/>
      <c r="C14" s="102"/>
      <c r="D14" s="102"/>
      <c r="E14" s="102"/>
      <c r="F14" s="102"/>
      <c r="G14" s="102"/>
      <c r="H14" s="102"/>
      <c r="I14" s="102"/>
      <c r="J14" s="102"/>
      <c r="K14" s="102"/>
      <c r="S14" s="102"/>
      <c r="T14" s="102"/>
      <c r="U14" s="102"/>
    </row>
    <row r="15" spans="1:22" s="103" customFormat="1" x14ac:dyDescent="0.2">
      <c r="A15" s="102"/>
      <c r="B15" s="102"/>
      <c r="C15" s="102"/>
      <c r="D15" s="102"/>
      <c r="E15" s="102"/>
      <c r="F15" s="102"/>
      <c r="G15" s="102"/>
      <c r="H15" s="102"/>
      <c r="I15" s="102"/>
      <c r="J15" s="102"/>
      <c r="K15" s="102"/>
      <c r="S15" s="102"/>
      <c r="T15" s="102"/>
      <c r="U15" s="102"/>
    </row>
    <row r="16" spans="1:22" s="103" customFormat="1" x14ac:dyDescent="0.2">
      <c r="A16" s="102"/>
      <c r="B16" s="102"/>
      <c r="C16" s="102"/>
      <c r="D16" s="102"/>
      <c r="E16" s="102"/>
      <c r="F16" s="102"/>
      <c r="G16" s="102"/>
      <c r="H16" s="102"/>
      <c r="I16" s="102"/>
      <c r="J16" s="102"/>
      <c r="K16" s="102"/>
      <c r="S16" s="102"/>
      <c r="T16" s="102"/>
      <c r="U16" s="102"/>
    </row>
    <row r="17" spans="1:21" s="103" customFormat="1" x14ac:dyDescent="0.2">
      <c r="A17" s="102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S17" s="102"/>
      <c r="T17" s="102"/>
      <c r="U17" s="102"/>
    </row>
    <row r="18" spans="1:21" s="103" customFormat="1" x14ac:dyDescent="0.2">
      <c r="A18" s="102"/>
      <c r="B18" s="102"/>
      <c r="C18" s="102"/>
      <c r="D18" s="102"/>
      <c r="E18" s="102"/>
      <c r="F18" s="102"/>
      <c r="G18" s="102"/>
      <c r="H18" s="102"/>
      <c r="I18" s="102"/>
      <c r="J18" s="102"/>
      <c r="K18" s="102"/>
      <c r="S18" s="102"/>
      <c r="T18" s="102"/>
      <c r="U18" s="102"/>
    </row>
  </sheetData>
  <mergeCells count="22">
    <mergeCell ref="U1:U2"/>
    <mergeCell ref="K1:K2"/>
    <mergeCell ref="J1:J2"/>
    <mergeCell ref="Q1:R1"/>
    <mergeCell ref="S1:S2"/>
    <mergeCell ref="O1:O2"/>
    <mergeCell ref="V1:V2"/>
    <mergeCell ref="C1:C2"/>
    <mergeCell ref="A9:A11"/>
    <mergeCell ref="F1:G2"/>
    <mergeCell ref="E1:E2"/>
    <mergeCell ref="D1:D2"/>
    <mergeCell ref="B1:B2"/>
    <mergeCell ref="A1:A2"/>
    <mergeCell ref="T1:T2"/>
    <mergeCell ref="N1:N2"/>
    <mergeCell ref="M1:M2"/>
    <mergeCell ref="L1:L2"/>
    <mergeCell ref="A3:A8"/>
    <mergeCell ref="P1:P2"/>
    <mergeCell ref="I1:I2"/>
    <mergeCell ref="H1:H2"/>
  </mergeCells>
  <phoneticPr fontId="1" type="Hiragana"/>
  <printOptions horizontalCentered="1"/>
  <pageMargins left="0.78740157480314965" right="0.78740157480314965" top="0.78740157480314965" bottom="0.78740157480314965" header="0.78740157480314965" footer="0.51181102362204722"/>
  <pageSetup paperSize="8" scale="66" fitToHeight="0" orientation="landscape" r:id="rId1"/>
  <headerFooter alignWithMargins="0">
    <oddHeader>&amp;R様式②</oddHead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EFFCA-DDEC-4D3D-ACDC-FBACC0684E23}">
  <sheetPr codeName="Sheet4">
    <tabColor theme="0" tint="-0.499984740745262"/>
  </sheetPr>
  <dimension ref="A1:I49"/>
  <sheetViews>
    <sheetView topLeftCell="A2" workbookViewId="0">
      <selection activeCell="E30" sqref="E30"/>
    </sheetView>
  </sheetViews>
  <sheetFormatPr defaultRowHeight="13.2" x14ac:dyDescent="0.2"/>
  <cols>
    <col min="1" max="1" width="11.44140625" style="1" bestFit="1" customWidth="1"/>
    <col min="3" max="3" width="25.21875" style="1" bestFit="1" customWidth="1"/>
    <col min="4" max="4" width="10.21875" style="1" customWidth="1"/>
    <col min="5" max="5" width="25.21875" style="1" customWidth="1"/>
    <col min="7" max="7" width="16" bestFit="1" customWidth="1"/>
  </cols>
  <sheetData>
    <row r="1" spans="1:9" x14ac:dyDescent="0.2">
      <c r="A1" s="1" t="s">
        <v>45</v>
      </c>
      <c r="C1" s="1" t="s">
        <v>71</v>
      </c>
      <c r="E1" s="1" t="s">
        <v>72</v>
      </c>
      <c r="G1" t="s">
        <v>73</v>
      </c>
      <c r="I1" t="s">
        <v>74</v>
      </c>
    </row>
    <row r="3" spans="1:9" x14ac:dyDescent="0.2">
      <c r="A3" s="1" t="s">
        <v>75</v>
      </c>
      <c r="C3" s="1" t="s">
        <v>76</v>
      </c>
      <c r="E3" s="1" t="s">
        <v>23</v>
      </c>
      <c r="G3" t="s">
        <v>77</v>
      </c>
    </row>
    <row r="4" spans="1:9" x14ac:dyDescent="0.2">
      <c r="A4" s="1" t="s">
        <v>78</v>
      </c>
      <c r="C4" s="1" t="s">
        <v>79</v>
      </c>
      <c r="E4" s="1" t="s">
        <v>80</v>
      </c>
      <c r="G4" t="s">
        <v>81</v>
      </c>
    </row>
    <row r="5" spans="1:9" x14ac:dyDescent="0.2">
      <c r="A5" s="1" t="s">
        <v>82</v>
      </c>
      <c r="C5" s="1" t="s">
        <v>83</v>
      </c>
    </row>
    <row r="6" spans="1:9" x14ac:dyDescent="0.2">
      <c r="A6" s="1" t="s">
        <v>84</v>
      </c>
      <c r="C6" s="1" t="s">
        <v>85</v>
      </c>
    </row>
    <row r="7" spans="1:9" x14ac:dyDescent="0.2">
      <c r="A7" s="1" t="s">
        <v>86</v>
      </c>
      <c r="C7" s="1" t="s">
        <v>87</v>
      </c>
    </row>
    <row r="8" spans="1:9" x14ac:dyDescent="0.2">
      <c r="A8" s="1" t="s">
        <v>88</v>
      </c>
      <c r="C8" s="1" t="s">
        <v>89</v>
      </c>
    </row>
    <row r="9" spans="1:9" x14ac:dyDescent="0.2">
      <c r="A9" s="1" t="s">
        <v>90</v>
      </c>
      <c r="C9" s="1" t="s">
        <v>91</v>
      </c>
    </row>
    <row r="10" spans="1:9" x14ac:dyDescent="0.2">
      <c r="A10" s="1" t="s">
        <v>92</v>
      </c>
      <c r="C10" s="1" t="s">
        <v>93</v>
      </c>
    </row>
    <row r="11" spans="1:9" x14ac:dyDescent="0.2">
      <c r="A11" s="1" t="s">
        <v>94</v>
      </c>
      <c r="C11" s="1" t="s">
        <v>95</v>
      </c>
    </row>
    <row r="12" spans="1:9" x14ac:dyDescent="0.2">
      <c r="A12" s="1" t="s">
        <v>96</v>
      </c>
      <c r="C12" s="1" t="s">
        <v>97</v>
      </c>
    </row>
    <row r="13" spans="1:9" x14ac:dyDescent="0.2">
      <c r="A13" s="1" t="s">
        <v>98</v>
      </c>
      <c r="C13" s="1" t="s">
        <v>99</v>
      </c>
    </row>
    <row r="14" spans="1:9" x14ac:dyDescent="0.2">
      <c r="A14" s="1" t="s">
        <v>100</v>
      </c>
      <c r="C14" s="1" t="s">
        <v>101</v>
      </c>
    </row>
    <row r="15" spans="1:9" x14ac:dyDescent="0.2">
      <c r="A15" s="1" t="s">
        <v>102</v>
      </c>
      <c r="C15" s="1" t="s">
        <v>103</v>
      </c>
    </row>
    <row r="16" spans="1:9" x14ac:dyDescent="0.2">
      <c r="A16" s="1" t="s">
        <v>104</v>
      </c>
      <c r="C16" s="1" t="s">
        <v>105</v>
      </c>
    </row>
    <row r="17" spans="1:3" x14ac:dyDescent="0.2">
      <c r="A17" s="1" t="s">
        <v>106</v>
      </c>
      <c r="C17" s="1" t="s">
        <v>107</v>
      </c>
    </row>
    <row r="18" spans="1:3" x14ac:dyDescent="0.2">
      <c r="A18" s="1" t="s">
        <v>108</v>
      </c>
      <c r="C18" s="1" t="s">
        <v>109</v>
      </c>
    </row>
    <row r="19" spans="1:3" x14ac:dyDescent="0.2">
      <c r="A19" s="1" t="s">
        <v>110</v>
      </c>
      <c r="C19" s="1" t="s">
        <v>111</v>
      </c>
    </row>
    <row r="20" spans="1:3" x14ac:dyDescent="0.2">
      <c r="A20" s="1" t="s">
        <v>112</v>
      </c>
      <c r="C20" s="1" t="s">
        <v>113</v>
      </c>
    </row>
    <row r="21" spans="1:3" x14ac:dyDescent="0.2">
      <c r="A21" s="1" t="s">
        <v>114</v>
      </c>
      <c r="C21" s="1" t="s">
        <v>115</v>
      </c>
    </row>
    <row r="22" spans="1:3" x14ac:dyDescent="0.2">
      <c r="A22" s="1" t="s">
        <v>116</v>
      </c>
      <c r="C22" s="1" t="s">
        <v>117</v>
      </c>
    </row>
    <row r="23" spans="1:3" x14ac:dyDescent="0.2">
      <c r="A23" s="1" t="s">
        <v>118</v>
      </c>
      <c r="C23" s="1" t="s">
        <v>119</v>
      </c>
    </row>
    <row r="24" spans="1:3" x14ac:dyDescent="0.2">
      <c r="A24" s="1" t="s">
        <v>120</v>
      </c>
      <c r="C24" s="1" t="s">
        <v>121</v>
      </c>
    </row>
    <row r="25" spans="1:3" x14ac:dyDescent="0.2">
      <c r="A25" s="1" t="s">
        <v>122</v>
      </c>
      <c r="C25" s="1" t="s">
        <v>123</v>
      </c>
    </row>
    <row r="26" spans="1:3" x14ac:dyDescent="0.2">
      <c r="A26" s="1" t="s">
        <v>124</v>
      </c>
      <c r="C26" s="1" t="s">
        <v>125</v>
      </c>
    </row>
    <row r="27" spans="1:3" x14ac:dyDescent="0.2">
      <c r="A27" s="1" t="s">
        <v>126</v>
      </c>
      <c r="C27" s="1" t="s">
        <v>127</v>
      </c>
    </row>
    <row r="28" spans="1:3" x14ac:dyDescent="0.2">
      <c r="A28" s="1" t="s">
        <v>128</v>
      </c>
      <c r="C28" s="1" t="s">
        <v>129</v>
      </c>
    </row>
    <row r="29" spans="1:3" x14ac:dyDescent="0.2">
      <c r="A29" s="1" t="s">
        <v>130</v>
      </c>
      <c r="C29" s="1" t="s">
        <v>131</v>
      </c>
    </row>
    <row r="30" spans="1:3" x14ac:dyDescent="0.2">
      <c r="A30" s="1" t="s">
        <v>132</v>
      </c>
      <c r="C30" s="1" t="s">
        <v>133</v>
      </c>
    </row>
    <row r="31" spans="1:3" x14ac:dyDescent="0.2">
      <c r="A31" s="1" t="s">
        <v>134</v>
      </c>
      <c r="C31" s="1" t="s">
        <v>135</v>
      </c>
    </row>
    <row r="32" spans="1:3" x14ac:dyDescent="0.2">
      <c r="A32" s="1" t="s">
        <v>136</v>
      </c>
      <c r="C32" s="1" t="s">
        <v>137</v>
      </c>
    </row>
    <row r="33" spans="1:3" x14ac:dyDescent="0.2">
      <c r="A33" s="1" t="s">
        <v>138</v>
      </c>
      <c r="C33" s="1" t="s">
        <v>139</v>
      </c>
    </row>
    <row r="34" spans="1:3" x14ac:dyDescent="0.2">
      <c r="A34" s="1" t="s">
        <v>140</v>
      </c>
      <c r="C34" s="1" t="s">
        <v>141</v>
      </c>
    </row>
    <row r="35" spans="1:3" x14ac:dyDescent="0.2">
      <c r="A35" s="1" t="s">
        <v>142</v>
      </c>
      <c r="C35" s="1" t="s">
        <v>143</v>
      </c>
    </row>
    <row r="36" spans="1:3" x14ac:dyDescent="0.2">
      <c r="A36" s="1" t="s">
        <v>144</v>
      </c>
      <c r="C36" s="1" t="s">
        <v>145</v>
      </c>
    </row>
    <row r="37" spans="1:3" x14ac:dyDescent="0.2">
      <c r="A37" s="1" t="s">
        <v>146</v>
      </c>
      <c r="C37" s="1" t="s">
        <v>147</v>
      </c>
    </row>
    <row r="38" spans="1:3" x14ac:dyDescent="0.2">
      <c r="A38" s="1" t="s">
        <v>148</v>
      </c>
      <c r="C38" s="1" t="s">
        <v>149</v>
      </c>
    </row>
    <row r="39" spans="1:3" x14ac:dyDescent="0.2">
      <c r="A39" s="1" t="s">
        <v>150</v>
      </c>
      <c r="C39" s="1" t="s">
        <v>151</v>
      </c>
    </row>
    <row r="40" spans="1:3" x14ac:dyDescent="0.2">
      <c r="A40" s="1" t="s">
        <v>152</v>
      </c>
      <c r="C40" s="1" t="s">
        <v>153</v>
      </c>
    </row>
    <row r="41" spans="1:3" x14ac:dyDescent="0.2">
      <c r="A41" s="1" t="s">
        <v>154</v>
      </c>
      <c r="C41" s="1" t="s">
        <v>155</v>
      </c>
    </row>
    <row r="42" spans="1:3" x14ac:dyDescent="0.2">
      <c r="A42" s="1" t="s">
        <v>156</v>
      </c>
      <c r="C42" s="1" t="s">
        <v>157</v>
      </c>
    </row>
    <row r="43" spans="1:3" x14ac:dyDescent="0.2">
      <c r="A43" s="1" t="s">
        <v>158</v>
      </c>
      <c r="C43" s="1" t="s">
        <v>159</v>
      </c>
    </row>
    <row r="44" spans="1:3" x14ac:dyDescent="0.2">
      <c r="A44" s="1" t="s">
        <v>160</v>
      </c>
      <c r="C44" s="1" t="s">
        <v>161</v>
      </c>
    </row>
    <row r="45" spans="1:3" x14ac:dyDescent="0.2">
      <c r="A45" s="1" t="s">
        <v>162</v>
      </c>
      <c r="C45" s="1" t="s">
        <v>163</v>
      </c>
    </row>
    <row r="46" spans="1:3" x14ac:dyDescent="0.2">
      <c r="A46" s="1" t="s">
        <v>164</v>
      </c>
      <c r="C46" s="1" t="s">
        <v>165</v>
      </c>
    </row>
    <row r="47" spans="1:3" x14ac:dyDescent="0.2">
      <c r="A47" s="1" t="s">
        <v>166</v>
      </c>
      <c r="C47" s="1" t="s">
        <v>167</v>
      </c>
    </row>
    <row r="48" spans="1:3" x14ac:dyDescent="0.2">
      <c r="A48" s="1" t="s">
        <v>168</v>
      </c>
      <c r="C48" s="1" t="s">
        <v>169</v>
      </c>
    </row>
    <row r="49" spans="1:3" x14ac:dyDescent="0.2">
      <c r="A49" s="1" t="s">
        <v>170</v>
      </c>
      <c r="C49" s="1" t="s">
        <v>171</v>
      </c>
    </row>
  </sheetData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fe8b568-94e6-4d2e-9294-75e77c5b1b87" xsi:nil="true"/>
    <lcf76f155ced4ddcb4097134ff3c332f xmlns="bfb0fc09-ec9a-4dc1-9d23-62ec0e5e2186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562D4E4AB8FA54B937033B0E0792CC4" ma:contentTypeVersion="15" ma:contentTypeDescription="新しいドキュメントを作成します。" ma:contentTypeScope="" ma:versionID="7c31a25314c02cdf60dea95b5cd970da">
  <xsd:schema xmlns:xsd="http://www.w3.org/2001/XMLSchema" xmlns:xs="http://www.w3.org/2001/XMLSchema" xmlns:p="http://schemas.microsoft.com/office/2006/metadata/properties" xmlns:ns2="bfb0fc09-ec9a-4dc1-9d23-62ec0e5e2186" xmlns:ns3="6fe8b568-94e6-4d2e-9294-75e77c5b1b87" targetNamespace="http://schemas.microsoft.com/office/2006/metadata/properties" ma:root="true" ma:fieldsID="6fd93511e93e76716f013e714664c3dd" ns2:_="" ns3:_="">
    <xsd:import namespace="bfb0fc09-ec9a-4dc1-9d23-62ec0e5e2186"/>
    <xsd:import namespace="6fe8b568-94e6-4d2e-9294-75e77c5b1b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b0fc09-ec9a-4dc1-9d23-62ec0e5e21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b41255c0-9e87-4f3d-ab81-1c954dd1312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e8b568-94e6-4d2e-9294-75e77c5b1b8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d43121d-6e98-4efa-ba5e-a1196f9e4dcc}" ma:internalName="TaxCatchAll" ma:showField="CatchAllData" ma:web="6fe8b568-94e6-4d2e-9294-75e77c5b1b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4185BB0-19E7-44D1-8BE3-1E5C859A48CB}">
  <ds:schemaRefs>
    <ds:schemaRef ds:uri="http://schemas.microsoft.com/office/2006/metadata/properties"/>
    <ds:schemaRef ds:uri="http://schemas.microsoft.com/office/infopath/2007/PartnerControls"/>
    <ds:schemaRef ds:uri="6fe8b568-94e6-4d2e-9294-75e77c5b1b87"/>
    <ds:schemaRef ds:uri="bfb0fc09-ec9a-4dc1-9d23-62ec0e5e2186"/>
  </ds:schemaRefs>
</ds:datastoreItem>
</file>

<file path=customXml/itemProps2.xml><?xml version="1.0" encoding="utf-8"?>
<ds:datastoreItem xmlns:ds="http://schemas.openxmlformats.org/officeDocument/2006/customXml" ds:itemID="{E1DB4F3B-AC4E-4A6E-8F4A-B27FC649E3A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b0fc09-ec9a-4dc1-9d23-62ec0e5e2186"/>
    <ds:schemaRef ds:uri="6fe8b568-94e6-4d2e-9294-75e77c5b1b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09DDA05-460E-44CF-8634-DDAB17912E4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大会参加者取りまとめ様式</vt:lpstr>
      <vt:lpstr>アレルギー等の配慮について</vt:lpstr>
      <vt:lpstr>（コピー用）</vt:lpstr>
      <vt:lpstr>〔削除禁止〕プルダウンリスト</vt:lpstr>
      <vt:lpstr>'（コピー用）'!Print_Area</vt:lpstr>
      <vt:lpstr>アレルギー等の配慮について!Print_Area</vt:lpstr>
      <vt:lpstr>大会参加者取りまとめ様式!Print_Area</vt:lpstr>
      <vt:lpstr>'（コピー用）'!Print_Titles</vt:lpstr>
    </vt:vector>
  </TitlesOfParts>
  <Manager/>
  <Company>（財）日本体育協会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sekiya-t</dc:creator>
  <cp:keywords/>
  <dc:description/>
  <cp:lastModifiedBy>髙橋 こずえ</cp:lastModifiedBy>
  <cp:revision/>
  <cp:lastPrinted>2024-04-16T09:39:43Z</cp:lastPrinted>
  <dcterms:created xsi:type="dcterms:W3CDTF">2010-04-21T07:11:50Z</dcterms:created>
  <dcterms:modified xsi:type="dcterms:W3CDTF">2024-04-16T09:39:44Z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0x0101006562D4E4AB8FA54B937033B0E0792CC4</vt:lpwstr>
  </property>
  <property fmtid="{D5CDD505-2E9C-101B-9397-08002B2CF9AE}" pid="3" name="MediaServiceImageTags">
    <vt:lpwstr/>
  </property>
</Properties>
</file>